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4E3113D5-1540-48AA-BFFF-DF0C5046165F}" xr6:coauthVersionLast="47" xr6:coauthVersionMax="47" xr10:uidLastSave="{00000000-0000-0000-0000-000000000000}"/>
  <workbookProtection workbookAlgorithmName="SHA-512" workbookHashValue="sT3Q36bYnN4tSdubhQYWw+ARjYYzTINDg0qsUilBMnJD+TZ5tre4ouGrLrXjtL/5RalNfgkg015lmyEQBRT0Qw==" workbookSaltValue="N1Et1qBjqz3qvgP2adaiyA==" workbookSpinCount="100000" lockStructure="1"/>
  <bookViews>
    <workbookView xWindow="-120" yWindow="-120" windowWidth="15600" windowHeight="11040" activeTab="3" xr2:uid="{6E13EF66-6F4C-4264-B714-26506EDD29DE}"/>
  </bookViews>
  <sheets>
    <sheet name="Report Index" sheetId="15" r:id="rId1"/>
    <sheet name="Residential Summary" sheetId="14" r:id="rId2"/>
    <sheet name="Commercial Summary" sheetId="12" r:id="rId3"/>
    <sheet name="Land-Use Summary" sheetId="16" r:id="rId4"/>
  </sheets>
  <definedNames>
    <definedName name="Slicer_Approval_Month">#N/A</definedName>
    <definedName name="Slicer_Approval_Month1">#N/A</definedName>
    <definedName name="Slicer_Approval_Month2">#N/A</definedName>
    <definedName name="Slicer_Permit_Types">#N/A</definedName>
    <definedName name="Slicer_Permit_Types1">#N/A</definedName>
    <definedName name="Slicer_Permit_Types2">#N/A</definedName>
  </definedNames>
  <calcPr calcId="191029"/>
  <pivotCaches>
    <pivotCache cacheId="0" r:id="rId5"/>
    <pivotCache cacheId="1" r:id="rId6"/>
    <pivotCache cacheId="2" r:id="rId7"/>
  </pivotCaches>
  <extLst>
    <ext xmlns:x14="http://schemas.microsoft.com/office/spreadsheetml/2009/9/main" uri="{BBE1A952-AA13-448e-AADC-164F8A28A991}">
      <x14:slicerCaches>
        <x14:slicerCache r:id="rId8"/>
        <x14:slicerCache r:id="rId9"/>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<sst xmlns="http://schemas.openxmlformats.org/spreadsheetml/2006/main" count="90" uniqueCount="36">
  <si>
    <t>Status</t>
  </si>
  <si>
    <t>IN REVIEW</t>
  </si>
  <si>
    <t>(All)</t>
  </si>
  <si>
    <t>Count of Permit Number</t>
  </si>
  <si>
    <t xml:space="preserve"> </t>
  </si>
  <si>
    <t>Row Labels</t>
  </si>
  <si>
    <t>Grand Total</t>
  </si>
  <si>
    <t>Building Permit</t>
  </si>
  <si>
    <t>New Single Family Residence</t>
  </si>
  <si>
    <t>Land-Use</t>
  </si>
  <si>
    <t>Commercial</t>
  </si>
  <si>
    <t>Residential</t>
  </si>
  <si>
    <t>Commercial New</t>
  </si>
  <si>
    <t>Commercial Repair/Remodel/Addition</t>
  </si>
  <si>
    <t>Occupancy</t>
  </si>
  <si>
    <t>Land-Use Permit</t>
  </si>
  <si>
    <t>Commercial Permit</t>
  </si>
  <si>
    <t>Home Based Business</t>
  </si>
  <si>
    <t>PERMIT CLASSIFICATION GROUP</t>
  </si>
  <si>
    <t>Average Processing Days</t>
  </si>
  <si>
    <t>Column1</t>
  </si>
  <si>
    <t>DCD GOAL Days</t>
  </si>
  <si>
    <t>Total Permits Approved in 2026 (based on selection)</t>
  </si>
  <si>
    <t>Total Valuation of Approved Permits in 2026 (based on selection</t>
  </si>
  <si>
    <t>ADU</t>
  </si>
  <si>
    <t>Pre-Approved ADU</t>
  </si>
  <si>
    <t>Shoreline Exemption</t>
  </si>
  <si>
    <t>Total Valuation of Approved Permits in 2026 (based on selection)</t>
  </si>
  <si>
    <t>DCD GOAL DAYS</t>
  </si>
  <si>
    <t xml:space="preserve">Average Processing Days </t>
  </si>
  <si>
    <t>Developing Grouping</t>
  </si>
  <si>
    <t>CUP Type II</t>
  </si>
  <si>
    <t>CUP Type III</t>
  </si>
  <si>
    <t>CUP TYPE III</t>
  </si>
  <si>
    <t xml:space="preserve">CUP TYPE II </t>
  </si>
  <si>
    <t>Total Permits in Review for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</si>
</sst>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
    <numFmt numFmtId="165" formatCode="mm/dd/yyyy"/>
    <numFmt numFmtId="166" formatCode="&quot;$&quot;#,##0"/>
    <numFmt numFmtId="167" formatCode="_(&quot;$&quot;* #,##0_);_(&quot;$&quot;* \(#,##0\);_(&quot;$&quot;* &quot;-&quot;??_);_(@_)"/>
  </numFmts>
  <fonts count="7" x14ac:knownFonts="1">
    <font>
      <sz val="11"/>
      <color theme="1"/>
      <name val="Aptos Narrow"/>
      <family val="2"/>
      <scheme val="minor"/>
    </font>
    <font>
      <sz val="16"/>
      <color theme="1"/>
      <name val="Aptos Narrow"/>
      <family val="2"/>
      <scheme val="minor"/>
    </font>
    <font>
      <b/>
      <sz val="8"/>
      <name val="Arial"/>
      <family val="2"/>
    </font>
    <font>
      <sz val="11"/>
      <name val="Calibri"/>
      <family val="2"/>
    </font>
    <font>
      <i/>
      <sz val="10"/>
      <color theme="1"/>
      <name val="Aptos Narrow"/>
      <family val="2"/>
      <scheme val="minor"/>
    </font>
    <font>
      <i/>
      <sz val="9"/>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rgb="FFEFF5F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0">
      <alignment horizontal="center" vertical="center" wrapText="1"/>
    </xf>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18">
    <xf numFmtId="0" fontId="0" fillId="0" borderId="0" xfId="0"/>
    <xf numFmtId="0" fontId="0" fillId="0" borderId="0" xfId="0" pivotButton="1"/>
    <xf numFmtId="0" fontId="0" fillId="2" borderId="2" xfId="0" applyFill="1" applyBorder="1" applyAlignment="1">
      <alignment horizontal="center" vertical="center" wrapText="1"/>
    </xf>
    <xf numFmtId="0" fontId="4" fillId="0" borderId="0" xfId="0" applyFont="1" applyAlignment="1">
      <alignment horizontal="left" wrapText="1"/>
    </xf>
    <xf numFmtId="0" fontId="0" fillId="0" borderId="0" xfId="0" applyAlignment="1">
      <alignment horizontal="left"/>
    </xf>
    <xf numFmtId="0" fontId="0" fillId="0" borderId="0" xfId="0" applyAlignment="1">
      <alignment horizontal="center" vertical="center" wrapText="1"/>
    </xf>
    <xf numFmtId="0" fontId="1"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wrapText="1"/>
    </xf>
    <xf numFmtId="0" fontId="3" fillId="0" borderId="0" xfId="3"/>
    <xf numFmtId="0" fontId="6" fillId="0" borderId="0" xfId="4"/>
    <xf numFmtId="0" fontId="0" fillId="0" borderId="0" xfId="0" applyAlignment="1">
      <alignment wrapText="1"/>
    </xf>
    <xf numFmtId="0" fontId="0" fillId="0" borderId="0" xfId="0" applyProtection="1">
      <protection locked="0"/>
    </xf>
    <xf numFmtId="0" fontId="4" fillId="0" borderId="0" xfId="0" applyFont="1" applyAlignment="1" applyProtection="1">
      <alignment horizontal="left" wrapText="1"/>
      <protection locked="0"/>
    </xf>
    <xf numFmtId="0" fontId="1" fillId="0" borderId="1" xfId="0" applyFont="1" applyBorder="1" applyAlignment="1">
      <alignment horizontal="center" vertical="center"/>
    </xf>
    <xf numFmtId="167" fontId="1" fillId="0" borderId="1" xfId="0" applyNumberFormat="1" applyFont="1" applyBorder="1" applyAlignment="1">
      <alignment horizontal="center" vertical="center"/>
    </xf>
    <xf numFmtId="166" fontId="1" fillId="0" borderId="1" xfId="0" applyNumberFormat="1" applyFont="1" applyBorder="1" applyAlignment="1">
      <alignment horizontal="center" vertical="center"/>
    </xf>
    <xf numFmtId="0" fontId="0" fillId="0" borderId="0" xfId="0" applyAlignment="1">
      <alignment horizontal="left" wrapText="1"/>
    </xf>
  </cellXfs>
  <cellStyles count="5">
    <cellStyle name="Currency 2" xfId="2" xr:uid="{172D4694-D44B-44A8-AE55-6AA29A4C133F}"/>
    <cellStyle name="Hyperlink" xfId="4" builtinId="8"/>
    <cellStyle name="Normal" xfId="0" builtinId="0"/>
    <cellStyle name="Normal 2" xfId="3" xr:uid="{8D0E4B01-B1CD-4FF6-87DC-37A68CEB6A2B}"/>
    <cellStyle name="wr_2" xfId="1" xr:uid="{2917CF92-005B-4131-9A5B-56C627D6F665}"/>
  </cellStyles>
  <dxfs count="125">
    <dxf>
      <alignment horizontal="center"/>
    </dxf>
    <dxf>
      <alignment vertical="center"/>
    </dxf>
    <dxf>
      <alignment wrapText="1"/>
    </dxf>
    <dxf>
      <alignment vertical="center"/>
    </dxf>
    <dxf>
      <alignment horizontal="center"/>
    </dxf>
    <dxf>
      <alignment horizontal="center"/>
    </dxf>
    <dxf>
      <alignment wrapText="1"/>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numFmt numFmtId="167" formatCode="_(&quot;$&quot;* #,##0_);_(&quot;$&quot;* \(#,##0\);_(&quot;$&quot;* &quot;-&quot;??_);_(@_)"/>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protection locked="1"/>
    </dxf>
    <dxf>
      <protection locked="1"/>
    </dxf>
    <dxf>
      <protection locked="1"/>
    </dxf>
    <dxf>
      <numFmt numFmtId="166" formatCode="&quot;$&quot;#,##0"/>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protection locked="1"/>
    </dxf>
    <dxf>
      <protection locked="1"/>
    </dxf>
    <dxf>
      <protection locked="1"/>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protection locked="1"/>
    </dxf>
    <dxf>
      <protection locked="1"/>
    </dxf>
    <dxf>
      <protection locked="1"/>
    </dxf>
    <dxf>
      <protection locked="1"/>
    </dxf>
    <dxf>
      <alignment horizontal="center"/>
    </dxf>
    <dxf>
      <protection locked="1"/>
    </dxf>
    <dxf>
      <protection locked="1"/>
    </dxf>
    <dxf>
      <protection locked="1"/>
    </dxf>
    <dxf>
      <fill>
        <patternFill patternType="solid">
          <bgColor rgb="FFEFF5FB"/>
        </patternFill>
      </fill>
    </dxf>
    <dxf>
      <fill>
        <patternFill patternType="none">
          <bgColor auto="1"/>
        </patternFill>
      </fill>
    </dxf>
    <dxf>
      <fill>
        <patternFill patternType="none">
          <bgColor auto="1"/>
        </patternFill>
      </fill>
    </dxf>
    <dxf>
      <alignment wrapText="1"/>
    </dxf>
    <dxf>
      <alignment vertical="center"/>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alignment horizontal="center"/>
    </dxf>
    <dxf>
      <alignment vertical="center"/>
    </dxf>
    <dxf>
      <alignment wrapText="1"/>
    </dxf>
    <dxf>
      <alignment vertical="center"/>
    </dxf>
    <dxf>
      <alignment horizontal="center"/>
    </dxf>
    <dxf>
      <alignment horizontal="center"/>
    </dxf>
    <dxf>
      <alignment wrapText="1"/>
    </dxf>
    <dxf>
      <numFmt numFmtId="0" formatCode="General"/>
    </dxf>
    <dxf>
      <alignment wrapText="1"/>
    </dxf>
    <dxf>
      <fill>
        <patternFill patternType="solid">
          <bgColor rgb="FFEFF5FB"/>
        </patternFill>
      </fill>
    </dxf>
    <dxf>
      <fill>
        <patternFill patternType="none">
          <bgColor auto="1"/>
        </patternFill>
      </fill>
    </dxf>
    <dxf>
      <fill>
        <patternFill patternType="none">
          <bgColor auto="1"/>
        </patternFill>
      </fill>
    </dxf>
    <dxf>
      <alignment vertical="center"/>
    </dxf>
    <dxf>
      <numFmt numFmtId="0" formatCode="General"/>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
      <fill>
        <patternFill patternType="solid">
          <bgColor rgb="FFEFF5FB"/>
        </patternFill>
      </fill>
    </dxf>
    <dxf>
      <fill>
        <patternFill patternType="none">
          <bgColor auto="1"/>
        </patternFill>
      </fill>
    </dxf>
    <dxf>
      <fill>
        <patternFill patternType="none">
          <bgColor auto="1"/>
        </patternFill>
      </fill>
    </dxf>
    <dxf>
      <alignment wrapText="1"/>
    </dxf>
    <dxf>
      <alignment vertical="center"/>
    </dxf>
    <dxf>
      <alignment vertical="center"/>
    </dxf>
    <dxf>
      <border>
        <left style="thin">
          <color indexed="64"/>
        </left>
        <right style="thin">
          <color indexed="64"/>
        </right>
        <top style="thin">
          <color indexed="64"/>
        </top>
      </border>
    </dxf>
    <dxf>
      <border>
        <left style="thin">
          <color indexed="64"/>
        </left>
        <right style="thin">
          <color indexed="64"/>
        </right>
        <top style="thin">
          <color indexed="64"/>
        </top>
        <bottom style="thin">
          <color indexed="64"/>
        </bottom>
      </border>
    </dxf>
    <dxf>
      <alignment horizontal="center"/>
    </dxf>
    <dxf>
      <alignment horizontal="center"/>
    </dxf>
    <dxf>
      <font>
        <sz val="16"/>
      </font>
    </dxf>
  </dxfs>
  <tableStyles count="0" defaultTableStyle="TableStyleMedium2" defaultPivotStyle="PivotStyleLight16"/>
  <colors>
    <mruColors>
      <color rgb="FFEFF5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microsoft.com/office/2007/relationships/slicerCache" Target="slicerCaches/slicerCache6.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12" Type="http://schemas.microsoft.com/office/2007/relationships/slicerCache" Target="slicerCaches/slicerCache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microsoft.com/office/2007/relationships/slicerCache" Target="slicerCaches/slicerCache4.xml"/><Relationship Id="rId5" Type="http://schemas.openxmlformats.org/officeDocument/2006/relationships/pivotCacheDefinition" Target="pivotCache/pivotCacheDefinition1.xml"/><Relationship Id="rId15" Type="http://schemas.openxmlformats.org/officeDocument/2006/relationships/styles" Target="styles.xml"/><Relationship Id="rId10" Type="http://schemas.microsoft.com/office/2007/relationships/slicerCache" Target="slicerCaches/slicerCache3.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[CityofBremerton0101-0930.xlsx]Residential Summary!PivotTable7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Building Residential Permits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'Residential Summary'!$R$4</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'Residential Summary'!$Q$5:$Q$8</c:f>
              <c:strCache>
                <c:ptCount val="3"/>
                <c:pt idx="0">
                  <c:v>ADU</c:v>
                </c:pt>
                <c:pt idx="1">
                  <c:v>New Single Family Residence</c:v>
                </c:pt>
                <c:pt idx="2">
                  <c:v>Pre-Approved ADU</c:v>
                </c:pt>
              </c:strCache>
            </c:strRef>
          </c:cat>
          <c:val>
            <c:numRef>
              <c:f>'Residential Summary'!$R$5:$R$8</c:f>
              <c:numCache>
                <c:formatCode>General</c:formatCode>
                <c:ptCount val="3"/>
                <c:pt idx="0">
                  <c:v>13</c:v>
                </c:pt>
                <c:pt idx="1">
                  <c:v>75</c:v>
                </c:pt>
                <c:pt idx="2">
                  <c:v>10</c:v>
                </c:pt>
              </c:numCache>
            </c:numRef>
          </c:val>
          <c:extLst>
            <c:ext xmlns:c16="http://schemas.microsoft.com/office/drawing/2014/chart" uri="{C3380CC4-5D6E-409C-BE32-E72D297353CC}">
              <c16:uniqueId val="{00000000-6296-46FF-9CB4-46397C798856}"/>
            </c:ext>
          </c:extLst>
        </c:ser>
        <c:dLbls>
          <c:dLblPos val="outEnd"/>
          <c:showLegendKey val="0"/>
          <c:showVal val="1"/>
          <c:showCatName val="0"/>
          <c:showSerName val="0"/>
          <c:showPercent val="0"/>
          <c:showBubbleSize val="0"/>
        </c:dLbls>
        <c:gapWidth val="219"/>
        <c:overlap val="-27"/>
        <c:axId val="1031797231"/>
        <c:axId val="1031803951"/>
      </c:barChart>
      <c:catAx>
        <c:axId val="10317972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Permit Type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1803951"/>
        <c:crosses val="autoZero"/>
        <c:auto val="1"/>
        <c:lblAlgn val="ctr"/>
        <c:lblOffset val="100"/>
        <c:noMultiLvlLbl val="0"/>
      </c:catAx>
      <c:valAx>
        <c:axId val="1031803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Approved Residential Permits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17972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[CityofBremerton0101-0930.xlsx]Commercial Summary!PivotTable21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Commercial Permits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'Commercial Summary'!$O$13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'Commercial Summary'!$N$14:$N$17</c:f>
              <c:strCache>
                <c:ptCount val="3"/>
                <c:pt idx="0">
                  <c:v>Commercial New</c:v>
                </c:pt>
                <c:pt idx="1">
                  <c:v>Commercial Repair/Remodel/Addition</c:v>
                </c:pt>
                <c:pt idx="2">
                  <c:v>Occupancy</c:v>
                </c:pt>
              </c:strCache>
            </c:strRef>
          </c:cat>
          <c:val>
            <c:numRef>
              <c:f>'Commercial Summary'!$O$14:$O$17</c:f>
              <c:numCache>
                <c:formatCode>General</c:formatCode>
                <c:ptCount val="3"/>
                <c:pt idx="0">
                  <c:v>4</c:v>
                </c:pt>
                <c:pt idx="1">
                  <c:v>164</c:v>
                </c:pt>
                <c:pt idx="2">
                  <c:v>86</c:v>
                </c:pt>
              </c:numCache>
            </c:numRef>
          </c:val>
          <c:extLst>
            <c:ext xmlns:c16="http://schemas.microsoft.com/office/drawing/2014/chart" uri="{C3380CC4-5D6E-409C-BE32-E72D297353CC}">
              <c16:uniqueId val="{00000000-E4D8-496C-9F4E-DEA82C5FFBA1}"/>
            </c:ext>
          </c:extLst>
        </c:ser>
        <c:dLbls>
          <c:dLblPos val="outEnd"/>
          <c:showLegendKey val="0"/>
          <c:showVal val="1"/>
          <c:showCatName val="0"/>
          <c:showSerName val="0"/>
          <c:showPercent val="0"/>
          <c:showBubbleSize val="0"/>
        </c:dLbls>
        <c:gapWidth val="219"/>
        <c:overlap val="-27"/>
        <c:axId val="953482671"/>
        <c:axId val="953475951"/>
      </c:barChart>
      <c:catAx>
        <c:axId val="9534826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Permit Type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475951"/>
        <c:crosses val="autoZero"/>
        <c:auto val="1"/>
        <c:lblAlgn val="ctr"/>
        <c:lblOffset val="100"/>
        <c:noMultiLvlLbl val="0"/>
      </c:catAx>
      <c:valAx>
        <c:axId val="953475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Approved Commercial Permits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4826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[CityofBremerton0101-0930.xlsx]Land-Use Summary!PivotTable31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Land-Use Permits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'Land-Use Summary'!$N$7</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'Land-Use Summary'!$M$8:$M$12</c:f>
              <c:strCache>
                <c:ptCount val="4"/>
                <c:pt idx="0">
                  <c:v>CUP Type II</c:v>
                </c:pt>
                <c:pt idx="1">
                  <c:v>CUP Type III</c:v>
                </c:pt>
                <c:pt idx="2">
                  <c:v>Home Based Business</c:v>
                </c:pt>
                <c:pt idx="3">
                  <c:v>Shoreline Exemption</c:v>
                </c:pt>
              </c:strCache>
            </c:strRef>
          </c:cat>
          <c:val>
            <c:numRef>
              <c:f>'Land-Use Summary'!$N$8:$N$12</c:f>
              <c:numCache>
                <c:formatCode>General</c:formatCode>
                <c:ptCount val="4"/>
                <c:pt idx="0">
                  <c:v>3</c:v>
                </c:pt>
                <c:pt idx="1">
                  <c:v>1</c:v>
                </c:pt>
                <c:pt idx="2">
                  <c:v>170</c:v>
                </c:pt>
                <c:pt idx="3">
                  <c:v>3</c:v>
                </c:pt>
              </c:numCache>
            </c:numRef>
          </c:val>
          <c:extLst>
            <c:ext xmlns:c16="http://schemas.microsoft.com/office/drawing/2014/chart" uri="{C3380CC4-5D6E-409C-BE32-E72D297353CC}">
              <c16:uniqueId val="{00000000-8985-40B7-9A2E-55248DBD5D5F}"/>
            </c:ext>
          </c:extLst>
        </c:ser>
        <c:dLbls>
          <c:dLblPos val="outEnd"/>
          <c:showLegendKey val="0"/>
          <c:showVal val="1"/>
          <c:showCatName val="0"/>
          <c:showSerName val="0"/>
          <c:showPercent val="0"/>
          <c:showBubbleSize val="0"/>
        </c:dLbls>
        <c:gapWidth val="219"/>
        <c:overlap val="-27"/>
        <c:axId val="1201062111"/>
        <c:axId val="1201057791"/>
      </c:barChart>
      <c:catAx>
        <c:axId val="12010621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Permit Types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1057791"/>
        <c:crosses val="autoZero"/>
        <c:auto val="1"/>
        <c:lblAlgn val="ctr"/>
        <c:lblOffset val="100"/>
        <c:noMultiLvlLbl val="0"/>
      </c:catAx>
      <c:valAx>
        <c:axId val="12010577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Approved Land-Use Permits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10621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image" Target="../media/image1.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xml"/><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85725</xdr:rowOff>
    </xdr:from>
    <xdr:to>
      <xdr:col>2</xdr:col>
      <xdr:colOff>40104</xdr:colOff>
      <xdr:row>5</xdr:row>
      <xdr:rowOff>161925</xdr:rowOff>
    </xdr:to>
    <xdr:pic>
      <xdr:nvPicPr>
        <xdr:cNvPr id="2" name="Picture 1">
          <a:extLst>
            <a:ext uri="{FF2B5EF4-FFF2-40B4-BE49-F238E27FC236}">
              <a16:creationId xmlns:a16="http://schemas.microsoft.com/office/drawing/2014/main" id="{111F489F-5271-4CCE-A59F-DA25978F9986}"/>
            </a:ext>
          </a:extLst>
        </xdr:cNvPr>
        <xdr:cNvPicPr>
          <a:picLocks noChangeAspect="1"/>
        </xdr:cNvPicPr>
      </xdr:nvPicPr>
      <xdr:blipFill>
        <a:blip xmlns:r="http://schemas.openxmlformats.org/officeDocument/2006/relationships" r:embed="rId1"/>
        <a:stretch>
          <a:fillRect/>
        </a:stretch>
      </xdr:blipFill>
      <xdr:spPr>
        <a:xfrm>
          <a:off x="638175" y="276225"/>
          <a:ext cx="621129" cy="838200"/>
        </a:xfrm>
        <a:prstGeom prst="rect">
          <a:avLst/>
        </a:prstGeom>
      </xdr:spPr>
    </xdr:pic>
    <xdr:clientData/>
  </xdr:twoCellAnchor>
  <xdr:twoCellAnchor>
    <xdr:from>
      <xdr:col>2</xdr:col>
      <xdr:colOff>104775</xdr:colOff>
      <xdr:row>1</xdr:row>
      <xdr:rowOff>123825</xdr:rowOff>
    </xdr:from>
    <xdr:to>
      <xdr:col>8</xdr:col>
      <xdr:colOff>47625</xdr:colOff>
      <xdr:row>5</xdr:row>
      <xdr:rowOff>180975</xdr:rowOff>
    </xdr:to>
    <xdr:sp macro="" textlink="">
      <xdr:nvSpPr>
        <xdr:cNvPr id="3" name="TextBox 2">
          <a:extLst>
            <a:ext uri="{FF2B5EF4-FFF2-40B4-BE49-F238E27FC236}">
              <a16:creationId xmlns:a16="http://schemas.microsoft.com/office/drawing/2014/main" id="{0BC20274-56E2-5411-4E2A-26D055EA6CAD}"/>
            </a:ext>
          </a:extLst>
        </xdr:cNvPr>
        <xdr:cNvSpPr txBox="1"/>
      </xdr:nvSpPr>
      <xdr:spPr>
        <a:xfrm>
          <a:off x="1323975" y="314325"/>
          <a:ext cx="3600450" cy="819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PERMITTING</a:t>
          </a:r>
          <a:r>
            <a:rPr lang="en-US" sz="1400" b="1" baseline="0"/>
            <a:t> MONTHLY DASHBOARD</a:t>
          </a:r>
        </a:p>
        <a:p>
          <a:r>
            <a:rPr lang="en-US" sz="1400" b="1" baseline="0"/>
            <a:t>CITY OF BREMERTON</a:t>
          </a:r>
        </a:p>
        <a:p>
          <a:r>
            <a:rPr lang="en-US" sz="1400" b="1" baseline="0"/>
            <a:t>CALENDAR YEAR 2026</a:t>
          </a:r>
          <a:endParaRPr lang="en-US" sz="1400" b="1"/>
        </a:p>
      </xdr:txBody>
    </xdr:sp>
    <xdr:clientData/>
  </xdr:twoCellAnchor>
  <xdr:twoCellAnchor>
    <xdr:from>
      <xdr:col>1</xdr:col>
      <xdr:colOff>19050</xdr:colOff>
      <xdr:row>6</xdr:row>
      <xdr:rowOff>180974</xdr:rowOff>
    </xdr:from>
    <xdr:to>
      <xdr:col>12</xdr:col>
      <xdr:colOff>571500</xdr:colOff>
      <xdr:row>24</xdr:row>
      <xdr:rowOff>123825</xdr:rowOff>
    </xdr:to>
    <xdr:sp macro="" textlink="">
      <xdr:nvSpPr>
        <xdr:cNvPr id="4" name="TextBox 3">
          <a:extLst>
            <a:ext uri="{FF2B5EF4-FFF2-40B4-BE49-F238E27FC236}">
              <a16:creationId xmlns:a16="http://schemas.microsoft.com/office/drawing/2014/main" id="{92BDB842-3936-1C5F-4AEB-79E1E2719762}"/>
            </a:ext>
          </a:extLst>
        </xdr:cNvPr>
        <xdr:cNvSpPr txBox="1"/>
      </xdr:nvSpPr>
      <xdr:spPr>
        <a:xfrm>
          <a:off x="628650" y="1323974"/>
          <a:ext cx="7258050" cy="3371851"/>
        </a:xfrm>
        <a:prstGeom prst="rect">
          <a:avLst/>
        </a:prstGeom>
        <a:solidFill>
          <a:srgbClr val="EFF5F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HOW</a:t>
          </a:r>
          <a:r>
            <a:rPr lang="en-US" sz="1200" b="1" baseline="0"/>
            <a:t> TO UTILIZE THE DASHBOARD:</a:t>
          </a:r>
        </a:p>
        <a:p>
          <a:r>
            <a:rPr lang="en-US" sz="1050" b="0" baseline="0"/>
            <a:t>The dashboard has 4 different sections. Currently, you are viewing the first screen. To view other sections, review the bottom of the page where there are 3 tabs</a:t>
          </a:r>
          <a:r>
            <a:rPr lang="en-US" sz="1050" b="1" baseline="0"/>
            <a:t>: Building Summary, Commercial Summary, </a:t>
          </a:r>
          <a:r>
            <a:rPr lang="en-US" sz="1050" b="0" baseline="0"/>
            <a:t>and </a:t>
          </a:r>
          <a:r>
            <a:rPr lang="en-US" sz="1050" b="1" baseline="0"/>
            <a:t>Land-Use Summary.</a:t>
          </a:r>
        </a:p>
        <a:p>
          <a:endParaRPr lang="en-US" sz="1050" b="0" baseline="0"/>
        </a:p>
        <a:p>
          <a:r>
            <a:rPr lang="en-US" sz="1050" b="1" baseline="0"/>
            <a:t>Total Permits in Review:</a:t>
          </a:r>
          <a:r>
            <a:rPr lang="en-US" sz="1050" b="0" baseline="0"/>
            <a:t> Total permits as of </a:t>
          </a:r>
          <a:r>
            <a:rPr lang="en-US" sz="1050" b="1" baseline="0"/>
            <a:t>September 30th, 2026.</a:t>
          </a:r>
        </a:p>
        <a:p>
          <a:endParaRPr lang="en-US" sz="1050" b="0" baseline="0"/>
        </a:p>
        <a:p>
          <a:r>
            <a:rPr lang="en-US" sz="1050" b="1" baseline="0"/>
            <a:t>Total Permits Approved: </a:t>
          </a:r>
          <a:r>
            <a:rPr lang="en-US" sz="1050" b="0" baseline="0"/>
            <a:t>The total permits approved during the current calender year (2026).</a:t>
          </a:r>
        </a:p>
        <a:p>
          <a:endParaRPr lang="en-US" sz="1050" b="0" baseline="0"/>
        </a:p>
        <a:p>
          <a:r>
            <a:rPr lang="en-US" sz="1050" b="1" baseline="0"/>
            <a:t>Total Valuation: </a:t>
          </a:r>
          <a:r>
            <a:rPr lang="en-US" sz="1050" b="0" baseline="0"/>
            <a:t>The total valuation of approved permits during the current calender year (2026).</a:t>
          </a:r>
        </a:p>
        <a:p>
          <a:endParaRPr lang="en-US" sz="1050" b="0" baseline="0"/>
        </a:p>
        <a:p>
          <a:r>
            <a:rPr lang="en-US" sz="1050" b="1" baseline="0"/>
            <a:t>Percent of Permits within Goal</a:t>
          </a:r>
          <a:r>
            <a:rPr lang="en-US" sz="1050" b="0" baseline="0"/>
            <a:t>: DCD has established department goals depending on the permit type in order to keep public informed about permitting activity and timeliness to DCD processing goals.</a:t>
          </a:r>
          <a:endParaRPr lang="en-US" sz="1050" b="1" baseline="0"/>
        </a:p>
        <a:p>
          <a:endParaRPr lang="en-US" sz="1050" b="0" baseline="0"/>
        </a:p>
        <a:p>
          <a:pPr marL="0" indent="0"/>
          <a:r>
            <a:rPr lang="en-US" sz="1200" b="1">
              <a:solidFill>
                <a:schemeClr val="dk1"/>
              </a:solidFill>
              <a:latin typeface="+mn-lt"/>
              <a:ea typeface="+mn-ea"/>
              <a:cs typeface="+mn-cs"/>
            </a:rPr>
            <a:t>SELECTION OPTIONS:</a:t>
          </a:r>
        </a:p>
        <a:p>
          <a:r>
            <a:rPr lang="en-US" sz="1050" b="0" baseline="0"/>
            <a:t>Click the tab for the permit type that you would like to review. For selecting sub -categories under each permit type, click to first one, then hold down the CTRL key while choosing other subcategories. This will update the graph, valuations, total permits approved, and the total percent of permits approved with in DCD goal.</a:t>
          </a:r>
        </a:p>
        <a:p>
          <a:endParaRPr lang="en-US" sz="1050" b="0" baseline="0"/>
        </a:p>
        <a:p>
          <a:pPr marL="0" indent="0"/>
          <a:r>
            <a:rPr lang="en-US" sz="1200" b="1">
              <a:solidFill>
                <a:schemeClr val="dk1"/>
              </a:solidFill>
              <a:latin typeface="+mn-lt"/>
              <a:ea typeface="+mn-ea"/>
              <a:cs typeface="+mn-cs"/>
            </a:rPr>
            <a:t>UPDATES: </a:t>
          </a:r>
          <a:r>
            <a:rPr lang="en-US" sz="1050" b="0" baseline="0">
              <a:solidFill>
                <a:schemeClr val="dk1"/>
              </a:solidFill>
              <a:latin typeface="+mn-lt"/>
              <a:ea typeface="+mn-ea"/>
              <a:cs typeface="+mn-cs"/>
            </a:rPr>
            <a:t>Dashboard will be updated monthly to promote transparency and keep the public informed about current permitting. performance and activity.</a:t>
          </a:r>
        </a:p>
        <a:p>
          <a:endParaRPr lang="en-US" sz="12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417823</xdr:colOff>
      <xdr:row>2</xdr:row>
      <xdr:rowOff>47625</xdr:rowOff>
    </xdr:from>
    <xdr:to>
      <xdr:col>2</xdr:col>
      <xdr:colOff>10252</xdr:colOff>
      <xdr:row>6</xdr:row>
      <xdr:rowOff>123825</xdr:rowOff>
    </xdr:to>
    <xdr:pic>
      <xdr:nvPicPr>
        <xdr:cNvPr id="2" name="Picture 1">
          <a:extLst>
            <a:ext uri="{FF2B5EF4-FFF2-40B4-BE49-F238E27FC236}">
              <a16:creationId xmlns:a16="http://schemas.microsoft.com/office/drawing/2014/main" id="{1CF306F8-940C-4499-809C-30501FC783D3}"/>
            </a:ext>
          </a:extLst>
        </xdr:cNvPr>
        <xdr:cNvPicPr>
          <a:picLocks noChangeAspect="1"/>
        </xdr:cNvPicPr>
      </xdr:nvPicPr>
      <xdr:blipFill>
        <a:blip xmlns:r="http://schemas.openxmlformats.org/officeDocument/2006/relationships" r:embed="rId1"/>
        <a:stretch>
          <a:fillRect/>
        </a:stretch>
      </xdr:blipFill>
      <xdr:spPr>
        <a:xfrm>
          <a:off x="417823" y="238125"/>
          <a:ext cx="621129" cy="838200"/>
        </a:xfrm>
        <a:prstGeom prst="rect">
          <a:avLst/>
        </a:prstGeom>
      </xdr:spPr>
    </xdr:pic>
    <xdr:clientData/>
  </xdr:twoCellAnchor>
  <xdr:twoCellAnchor>
    <xdr:from>
      <xdr:col>2</xdr:col>
      <xdr:colOff>133351</xdr:colOff>
      <xdr:row>2</xdr:row>
      <xdr:rowOff>9523</xdr:rowOff>
    </xdr:from>
    <xdr:to>
      <xdr:col>7</xdr:col>
      <xdr:colOff>285750</xdr:colOff>
      <xdr:row>6</xdr:row>
      <xdr:rowOff>161924</xdr:rowOff>
    </xdr:to>
    <xdr:sp macro="" textlink="">
      <xdr:nvSpPr>
        <xdr:cNvPr id="3" name="TextBox 2">
          <a:extLst>
            <a:ext uri="{FF2B5EF4-FFF2-40B4-BE49-F238E27FC236}">
              <a16:creationId xmlns:a16="http://schemas.microsoft.com/office/drawing/2014/main" id="{9BD92C83-0051-4AE3-A250-04332FC8BCAD}"/>
            </a:ext>
          </a:extLst>
        </xdr:cNvPr>
        <xdr:cNvSpPr txBox="1"/>
      </xdr:nvSpPr>
      <xdr:spPr>
        <a:xfrm>
          <a:off x="1162051" y="200023"/>
          <a:ext cx="3781424" cy="914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BUILDING RESIDENTIAL PERMITS</a:t>
          </a:r>
          <a:r>
            <a:rPr lang="en-US" sz="1400" b="1" baseline="0"/>
            <a:t> </a:t>
          </a:r>
        </a:p>
        <a:p>
          <a:r>
            <a:rPr lang="en-US" sz="1100" b="1"/>
            <a:t>January</a:t>
          </a:r>
          <a:r>
            <a:rPr lang="en-US" sz="1100" b="1" baseline="0"/>
            <a:t> 2026 - September 2026</a:t>
          </a:r>
          <a:endParaRPr lang="en-US" sz="1100" b="1"/>
        </a:p>
        <a:p>
          <a:r>
            <a:rPr lang="en-US" sz="1000" i="1"/>
            <a:t>Any new construction </a:t>
          </a:r>
          <a:r>
            <a:rPr lang="en-US" sz="1000" i="1" baseline="0"/>
            <a:t>of all types of residential buildings, ADUs, Pre-Approved ADUs, Multi-Family and New Single Family Residence.</a:t>
          </a:r>
          <a:endParaRPr lang="en-US" sz="1000" i="1"/>
        </a:p>
      </xdr:txBody>
    </xdr:sp>
    <xdr:clientData/>
  </xdr:twoCellAnchor>
  <xdr:twoCellAnchor editAs="absolute">
    <xdr:from>
      <xdr:col>7</xdr:col>
      <xdr:colOff>295276</xdr:colOff>
      <xdr:row>10</xdr:row>
      <xdr:rowOff>166687</xdr:rowOff>
    </xdr:from>
    <xdr:to>
      <xdr:col>12</xdr:col>
      <xdr:colOff>66675</xdr:colOff>
      <xdr:row>21</xdr:row>
      <xdr:rowOff>138112</xdr:rowOff>
    </xdr:to>
    <xdr:graphicFrame macro="">
      <xdr:nvGraphicFramePr>
        <xdr:cNvPr id="5" name="Chart 4">
          <a:extLst>
            <a:ext uri="{FF2B5EF4-FFF2-40B4-BE49-F238E27FC236}">
              <a16:creationId xmlns:a16="http://schemas.microsoft.com/office/drawing/2014/main" id="{7945ABA3-2EB6-DF04-D835-F74E5ADD8F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PrintsWithSheet="0"/>
  </xdr:twoCellAnchor>
  <xdr:twoCellAnchor>
    <xdr:from>
      <xdr:col>7</xdr:col>
      <xdr:colOff>400050</xdr:colOff>
      <xdr:row>6</xdr:row>
      <xdr:rowOff>85725</xdr:rowOff>
    </xdr:from>
    <xdr:to>
      <xdr:col>11</xdr:col>
      <xdr:colOff>180975</xdr:colOff>
      <xdr:row>10</xdr:row>
      <xdr:rowOff>142875</xdr:rowOff>
    </xdr:to>
    <xdr:sp macro="" textlink="">
      <xdr:nvSpPr>
        <xdr:cNvPr id="11" name="TextBox 10">
          <a:extLst>
            <a:ext uri="{FF2B5EF4-FFF2-40B4-BE49-F238E27FC236}">
              <a16:creationId xmlns:a16="http://schemas.microsoft.com/office/drawing/2014/main" id="{CDC376CD-C687-4781-9C54-55ACA55C5E0C}"/>
            </a:ext>
          </a:extLst>
        </xdr:cNvPr>
        <xdr:cNvSpPr txBox="1"/>
      </xdr:nvSpPr>
      <xdr:spPr>
        <a:xfrm>
          <a:off x="5057775" y="1038225"/>
          <a:ext cx="4562475"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i="1"/>
            <a:t>*represents the total processing days for various permit types- DCD established goals</a:t>
          </a:r>
          <a:r>
            <a:rPr lang="en-US" sz="900" i="1" baseline="0"/>
            <a:t> and average days to process</a:t>
          </a:r>
          <a:endParaRPr lang="en-US" sz="900" i="1"/>
        </a:p>
      </xdr:txBody>
    </xdr:sp>
    <xdr:clientData/>
  </xdr:twoCellAnchor>
  <xdr:twoCellAnchor editAs="absolute">
    <xdr:from>
      <xdr:col>0</xdr:col>
      <xdr:colOff>428625</xdr:colOff>
      <xdr:row>22</xdr:row>
      <xdr:rowOff>333375</xdr:rowOff>
    </xdr:from>
    <xdr:to>
      <xdr:col>5</xdr:col>
      <xdr:colOff>276225</xdr:colOff>
      <xdr:row>26</xdr:row>
      <xdr:rowOff>57150</xdr:rowOff>
    </xdr:to>
    <mc:AlternateContent xmlns:mc="http://schemas.openxmlformats.org/markup-compatibility/2006" xmlns:a14="http://schemas.microsoft.com/office/drawing/2010/main">
      <mc:Choice Requires="a14">
        <xdr:graphicFrame macro="">
          <xdr:nvGraphicFramePr>
            <xdr:cNvPr id="8" name="Permit Types">
              <a:extLst>
                <a:ext uri="{FF2B5EF4-FFF2-40B4-BE49-F238E27FC236}">
                  <a16:creationId xmlns:a16="http://schemas.microsoft.com/office/drawing/2014/main" id="{F52095A3-5830-052A-8634-36246FADF69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rmit Types"/>
            </a:graphicData>
          </a:graphic>
        </xdr:graphicFrame>
      </mc:Choice>
      <mc:Fallback xmlns="">
        <xdr:sp macro="" textlink="">
          <xdr:nvSpPr>
            <xdr:cNvPr id="0" name=""/>
            <xdr:cNvSpPr>
              <a:spLocks noTextEdit="1"/>
            </xdr:cNvSpPr>
          </xdr:nvSpPr>
          <xdr:spPr>
            <a:xfrm>
              <a:off x="428625" y="4314825"/>
              <a:ext cx="2419350" cy="1276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0</xdr:col>
      <xdr:colOff>409574</xdr:colOff>
      <xdr:row>9</xdr:row>
      <xdr:rowOff>66675</xdr:rowOff>
    </xdr:from>
    <xdr:to>
      <xdr:col>5</xdr:col>
      <xdr:colOff>247649</xdr:colOff>
      <xdr:row>22</xdr:row>
      <xdr:rowOff>180975</xdr:rowOff>
    </xdr:to>
    <mc:AlternateContent xmlns:mc="http://schemas.openxmlformats.org/markup-compatibility/2006" xmlns:a14="http://schemas.microsoft.com/office/drawing/2010/main">
      <mc:Choice Requires="a14">
        <xdr:graphicFrame macro="">
          <xdr:nvGraphicFramePr>
            <xdr:cNvPr id="10" name="Approval Month">
              <a:extLst>
                <a:ext uri="{FF2B5EF4-FFF2-40B4-BE49-F238E27FC236}">
                  <a16:creationId xmlns:a16="http://schemas.microsoft.com/office/drawing/2014/main" id="{B1F80EC5-2D8F-AEB5-78C4-E1E5AFAF50A5}"/>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pproval Month"/>
            </a:graphicData>
          </a:graphic>
        </xdr:graphicFrame>
      </mc:Choice>
      <mc:Fallback xmlns="">
        <xdr:sp macro="" textlink="">
          <xdr:nvSpPr>
            <xdr:cNvPr id="0" name=""/>
            <xdr:cNvSpPr>
              <a:spLocks noTextEdit="1"/>
            </xdr:cNvSpPr>
          </xdr:nvSpPr>
          <xdr:spPr>
            <a:xfrm>
              <a:off x="409574" y="1209675"/>
              <a:ext cx="2409825" cy="29527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7</xdr:col>
      <xdr:colOff>219075</xdr:colOff>
      <xdr:row>21</xdr:row>
      <xdr:rowOff>304800</xdr:rowOff>
    </xdr:from>
    <xdr:to>
      <xdr:col>12</xdr:col>
      <xdr:colOff>828675</xdr:colOff>
      <xdr:row>23</xdr:row>
      <xdr:rowOff>66795</xdr:rowOff>
    </xdr:to>
    <xdr:pic>
      <xdr:nvPicPr>
        <xdr:cNvPr id="6" name="Picture 5">
          <a:extLst>
            <a:ext uri="{FF2B5EF4-FFF2-40B4-BE49-F238E27FC236}">
              <a16:creationId xmlns:a16="http://schemas.microsoft.com/office/drawing/2014/main" id="{FEA023EA-A118-0A4C-3A94-C2D332621EDE}"/>
            </a:ext>
          </a:extLst>
        </xdr:cNvPr>
        <xdr:cNvPicPr>
          <a:picLocks noChangeAspect="1"/>
        </xdr:cNvPicPr>
      </xdr:nvPicPr>
      <xdr:blipFill>
        <a:blip xmlns:r="http://schemas.openxmlformats.org/officeDocument/2006/relationships" r:embed="rId3"/>
        <a:stretch>
          <a:fillRect/>
        </a:stretch>
      </xdr:blipFill>
      <xdr:spPr>
        <a:xfrm>
          <a:off x="4876800" y="3952875"/>
          <a:ext cx="5819775" cy="857370"/>
        </a:xfrm>
        <a:prstGeom prst="rect">
          <a:avLst/>
        </a:prstGeom>
      </xdr:spPr>
    </xdr:pic>
    <xdr:clientData/>
  </xdr:twoCellAnchor>
  <xdr:twoCellAnchor editAs="absolute">
    <xdr:from>
      <xdr:col>5</xdr:col>
      <xdr:colOff>438150</xdr:colOff>
      <xdr:row>12</xdr:row>
      <xdr:rowOff>38100</xdr:rowOff>
    </xdr:from>
    <xdr:to>
      <xdr:col>7</xdr:col>
      <xdr:colOff>114546</xdr:colOff>
      <xdr:row>16</xdr:row>
      <xdr:rowOff>276349</xdr:rowOff>
    </xdr:to>
    <xdr:pic>
      <xdr:nvPicPr>
        <xdr:cNvPr id="7" name="Picture 6">
          <a:extLst>
            <a:ext uri="{FF2B5EF4-FFF2-40B4-BE49-F238E27FC236}">
              <a16:creationId xmlns:a16="http://schemas.microsoft.com/office/drawing/2014/main" id="{6C10DE42-B780-08CE-C153-FC3437FF0111}"/>
            </a:ext>
          </a:extLst>
        </xdr:cNvPr>
        <xdr:cNvPicPr>
          <a:picLocks noChangeAspect="1"/>
        </xdr:cNvPicPr>
      </xdr:nvPicPr>
      <xdr:blipFill>
        <a:blip xmlns:r="http://schemas.openxmlformats.org/officeDocument/2006/relationships" r:embed="rId4"/>
        <a:stretch>
          <a:fillRect/>
        </a:stretch>
      </xdr:blipFill>
      <xdr:spPr>
        <a:xfrm>
          <a:off x="3009900" y="2019300"/>
          <a:ext cx="1762371" cy="7716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322573</xdr:colOff>
      <xdr:row>1</xdr:row>
      <xdr:rowOff>171450</xdr:rowOff>
    </xdr:from>
    <xdr:to>
      <xdr:col>1</xdr:col>
      <xdr:colOff>334102</xdr:colOff>
      <xdr:row>6</xdr:row>
      <xdr:rowOff>57150</xdr:rowOff>
    </xdr:to>
    <xdr:pic>
      <xdr:nvPicPr>
        <xdr:cNvPr id="2" name="Picture 1">
          <a:extLst>
            <a:ext uri="{FF2B5EF4-FFF2-40B4-BE49-F238E27FC236}">
              <a16:creationId xmlns:a16="http://schemas.microsoft.com/office/drawing/2014/main" id="{98D0FF01-4F14-4457-90C7-A199BDA62263}"/>
            </a:ext>
          </a:extLst>
        </xdr:cNvPr>
        <xdr:cNvPicPr>
          <a:picLocks noChangeAspect="1"/>
        </xdr:cNvPicPr>
      </xdr:nvPicPr>
      <xdr:blipFill>
        <a:blip xmlns:r="http://schemas.openxmlformats.org/officeDocument/2006/relationships" r:embed="rId1"/>
        <a:stretch>
          <a:fillRect/>
        </a:stretch>
      </xdr:blipFill>
      <xdr:spPr>
        <a:xfrm>
          <a:off x="322573" y="171450"/>
          <a:ext cx="621129" cy="838200"/>
        </a:xfrm>
        <a:prstGeom prst="rect">
          <a:avLst/>
        </a:prstGeom>
      </xdr:spPr>
    </xdr:pic>
    <xdr:clientData/>
  </xdr:twoCellAnchor>
  <xdr:twoCellAnchor>
    <xdr:from>
      <xdr:col>1</xdr:col>
      <xdr:colOff>409577</xdr:colOff>
      <xdr:row>1</xdr:row>
      <xdr:rowOff>123826</xdr:rowOff>
    </xdr:from>
    <xdr:to>
      <xdr:col>6</xdr:col>
      <xdr:colOff>247650</xdr:colOff>
      <xdr:row>6</xdr:row>
      <xdr:rowOff>85725</xdr:rowOff>
    </xdr:to>
    <xdr:sp macro="" textlink="">
      <xdr:nvSpPr>
        <xdr:cNvPr id="3" name="TextBox 2">
          <a:extLst>
            <a:ext uri="{FF2B5EF4-FFF2-40B4-BE49-F238E27FC236}">
              <a16:creationId xmlns:a16="http://schemas.microsoft.com/office/drawing/2014/main" id="{A4934C65-FBA8-4836-8BF5-F371353D5021}"/>
            </a:ext>
          </a:extLst>
        </xdr:cNvPr>
        <xdr:cNvSpPr txBox="1"/>
      </xdr:nvSpPr>
      <xdr:spPr>
        <a:xfrm>
          <a:off x="1019177" y="123826"/>
          <a:ext cx="4133848" cy="914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BUILDING</a:t>
          </a:r>
          <a:r>
            <a:rPr lang="en-US" sz="1400" b="1" baseline="0"/>
            <a:t> </a:t>
          </a:r>
          <a:r>
            <a:rPr lang="en-US" sz="1400" b="1"/>
            <a:t>COMMERCIAL PERMITS</a:t>
          </a:r>
          <a:r>
            <a:rPr lang="en-US" sz="1400" b="1" baseline="0"/>
            <a:t> </a:t>
          </a:r>
        </a:p>
        <a:p>
          <a:r>
            <a:rPr lang="en-US" sz="1100" b="1"/>
            <a:t>January</a:t>
          </a:r>
          <a:r>
            <a:rPr lang="en-US" sz="1100" b="1" baseline="0"/>
            <a:t> 2026 - September 2026</a:t>
          </a:r>
          <a:endParaRPr lang="en-US" sz="1100" b="1"/>
        </a:p>
        <a:p>
          <a:r>
            <a:rPr lang="en-US" sz="1000" i="1"/>
            <a:t>Any new construction,</a:t>
          </a:r>
          <a:r>
            <a:rPr lang="en-US" sz="1000" i="1" baseline="0"/>
            <a:t> </a:t>
          </a:r>
          <a:r>
            <a:rPr lang="en-US" sz="1000" i="1"/>
            <a:t>addition or</a:t>
          </a:r>
          <a:r>
            <a:rPr lang="en-US" sz="1000" i="1" baseline="0"/>
            <a:t> remodel of all types of commercial buildings, tenant space construction, or business and industrial uses.</a:t>
          </a:r>
        </a:p>
        <a:p>
          <a:endParaRPr lang="en-US" sz="1000" i="1"/>
        </a:p>
      </xdr:txBody>
    </xdr:sp>
    <xdr:clientData/>
  </xdr:twoCellAnchor>
  <xdr:twoCellAnchor editAs="absolute">
    <xdr:from>
      <xdr:col>7</xdr:col>
      <xdr:colOff>304801</xdr:colOff>
      <xdr:row>11</xdr:row>
      <xdr:rowOff>38099</xdr:rowOff>
    </xdr:from>
    <xdr:to>
      <xdr:col>11</xdr:col>
      <xdr:colOff>95251</xdr:colOff>
      <xdr:row>24</xdr:row>
      <xdr:rowOff>9525</xdr:rowOff>
    </xdr:to>
    <xdr:graphicFrame macro="">
      <xdr:nvGraphicFramePr>
        <xdr:cNvPr id="11" name="Chart 10">
          <a:extLst>
            <a:ext uri="{FF2B5EF4-FFF2-40B4-BE49-F238E27FC236}">
              <a16:creationId xmlns:a16="http://schemas.microsoft.com/office/drawing/2014/main" id="{6AC1B29D-0A47-EF0E-30A7-637818B86C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428625</xdr:colOff>
      <xdr:row>6</xdr:row>
      <xdr:rowOff>114300</xdr:rowOff>
    </xdr:from>
    <xdr:to>
      <xdr:col>11</xdr:col>
      <xdr:colOff>76200</xdr:colOff>
      <xdr:row>10</xdr:row>
      <xdr:rowOff>190500</xdr:rowOff>
    </xdr:to>
    <xdr:sp macro="" textlink="">
      <xdr:nvSpPr>
        <xdr:cNvPr id="13" name="TextBox 12">
          <a:extLst>
            <a:ext uri="{FF2B5EF4-FFF2-40B4-BE49-F238E27FC236}">
              <a16:creationId xmlns:a16="http://schemas.microsoft.com/office/drawing/2014/main" id="{8D9C748A-816F-7FF3-C298-19E2B579D1F7}"/>
            </a:ext>
          </a:extLst>
        </xdr:cNvPr>
        <xdr:cNvSpPr txBox="1">
          <a:spLocks noChangeAspect="1"/>
        </xdr:cNvSpPr>
      </xdr:nvSpPr>
      <xdr:spPr>
        <a:xfrm>
          <a:off x="5629275" y="1066800"/>
          <a:ext cx="49911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i="1"/>
            <a:t>*represents the total processing days for various permit types- DCD established goals</a:t>
          </a:r>
          <a:r>
            <a:rPr lang="en-US" sz="900" i="1" baseline="0"/>
            <a:t> and average days to process</a:t>
          </a:r>
          <a:endParaRPr lang="en-US" sz="900" i="1"/>
        </a:p>
      </xdr:txBody>
    </xdr:sp>
    <xdr:clientData/>
  </xdr:twoCellAnchor>
  <xdr:twoCellAnchor editAs="absolute">
    <xdr:from>
      <xdr:col>0</xdr:col>
      <xdr:colOff>295275</xdr:colOff>
      <xdr:row>22</xdr:row>
      <xdr:rowOff>533400</xdr:rowOff>
    </xdr:from>
    <xdr:to>
      <xdr:col>4</xdr:col>
      <xdr:colOff>85725</xdr:colOff>
      <xdr:row>28</xdr:row>
      <xdr:rowOff>9525</xdr:rowOff>
    </xdr:to>
    <mc:AlternateContent xmlns:mc="http://schemas.openxmlformats.org/markup-compatibility/2006" xmlns:a14="http://schemas.microsoft.com/office/drawing/2010/main">
      <mc:Choice Requires="a14">
        <xdr:graphicFrame macro="">
          <xdr:nvGraphicFramePr>
            <xdr:cNvPr id="6" name="Permit Types 1">
              <a:extLst>
                <a:ext uri="{FF2B5EF4-FFF2-40B4-BE49-F238E27FC236}">
                  <a16:creationId xmlns:a16="http://schemas.microsoft.com/office/drawing/2014/main" id="{D56C1B03-7724-1C42-900F-19B19D1A3A4B}"/>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rmit Types 1"/>
            </a:graphicData>
          </a:graphic>
        </xdr:graphicFrame>
      </mc:Choice>
      <mc:Fallback xmlns="">
        <xdr:sp macro="" textlink="">
          <xdr:nvSpPr>
            <xdr:cNvPr id="0" name=""/>
            <xdr:cNvSpPr>
              <a:spLocks noTextEdit="1"/>
            </xdr:cNvSpPr>
          </xdr:nvSpPr>
          <xdr:spPr>
            <a:xfrm>
              <a:off x="295275" y="4257675"/>
              <a:ext cx="2476500" cy="13239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323850</xdr:colOff>
      <xdr:row>6</xdr:row>
      <xdr:rowOff>171449</xdr:rowOff>
    </xdr:from>
    <xdr:to>
      <xdr:col>4</xdr:col>
      <xdr:colOff>133350</xdr:colOff>
      <xdr:row>22</xdr:row>
      <xdr:rowOff>428625</xdr:rowOff>
    </xdr:to>
    <mc:AlternateContent xmlns:mc="http://schemas.openxmlformats.org/markup-compatibility/2006" xmlns:a14="http://schemas.microsoft.com/office/drawing/2010/main">
      <mc:Choice Requires="a14">
        <xdr:graphicFrame macro="">
          <xdr:nvGraphicFramePr>
            <xdr:cNvPr id="9" name="Approval Month 1">
              <a:extLst>
                <a:ext uri="{FF2B5EF4-FFF2-40B4-BE49-F238E27FC236}">
                  <a16:creationId xmlns:a16="http://schemas.microsoft.com/office/drawing/2014/main" id="{6F0AE968-544E-E661-9D4B-97C8380F16FB}"/>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pproval Month 1"/>
            </a:graphicData>
          </a:graphic>
        </xdr:graphicFrame>
      </mc:Choice>
      <mc:Fallback xmlns="">
        <xdr:sp macro="" textlink="">
          <xdr:nvSpPr>
            <xdr:cNvPr id="0" name=""/>
            <xdr:cNvSpPr>
              <a:spLocks noTextEdit="1"/>
            </xdr:cNvSpPr>
          </xdr:nvSpPr>
          <xdr:spPr>
            <a:xfrm>
              <a:off x="323850" y="1123949"/>
              <a:ext cx="2495550" cy="302895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5</xdr:col>
      <xdr:colOff>666750</xdr:colOff>
      <xdr:row>24</xdr:row>
      <xdr:rowOff>152400</xdr:rowOff>
    </xdr:from>
    <xdr:to>
      <xdr:col>11</xdr:col>
      <xdr:colOff>315306</xdr:colOff>
      <xdr:row>28</xdr:row>
      <xdr:rowOff>120</xdr:rowOff>
    </xdr:to>
    <xdr:pic>
      <xdr:nvPicPr>
        <xdr:cNvPr id="7" name="Picture 6">
          <a:extLst>
            <a:ext uri="{FF2B5EF4-FFF2-40B4-BE49-F238E27FC236}">
              <a16:creationId xmlns:a16="http://schemas.microsoft.com/office/drawing/2014/main" id="{96957496-F085-9753-B04E-9A8D6EB0CD70}"/>
            </a:ext>
          </a:extLst>
        </xdr:cNvPr>
        <xdr:cNvPicPr>
          <a:picLocks noChangeAspect="1"/>
        </xdr:cNvPicPr>
      </xdr:nvPicPr>
      <xdr:blipFill>
        <a:blip xmlns:r="http://schemas.openxmlformats.org/officeDocument/2006/relationships" r:embed="rId3"/>
        <a:stretch>
          <a:fillRect/>
        </a:stretch>
      </xdr:blipFill>
      <xdr:spPr>
        <a:xfrm>
          <a:off x="3829050" y="4714875"/>
          <a:ext cx="7030431" cy="857370"/>
        </a:xfrm>
        <a:prstGeom prst="rect">
          <a:avLst/>
        </a:prstGeom>
      </xdr:spPr>
    </xdr:pic>
    <xdr:clientData/>
  </xdr:twoCellAnchor>
  <xdr:twoCellAnchor editAs="absolute">
    <xdr:from>
      <xdr:col>5</xdr:col>
      <xdr:colOff>171143</xdr:colOff>
      <xdr:row>12</xdr:row>
      <xdr:rowOff>9525</xdr:rowOff>
    </xdr:from>
    <xdr:to>
      <xdr:col>5</xdr:col>
      <xdr:colOff>1609725</xdr:colOff>
      <xdr:row>15</xdr:row>
      <xdr:rowOff>466005</xdr:rowOff>
    </xdr:to>
    <xdr:pic>
      <xdr:nvPicPr>
        <xdr:cNvPr id="8" name="Picture 7">
          <a:extLst>
            <a:ext uri="{FF2B5EF4-FFF2-40B4-BE49-F238E27FC236}">
              <a16:creationId xmlns:a16="http://schemas.microsoft.com/office/drawing/2014/main" id="{8BC36647-8722-9F4B-7A00-1D464DD0F1AB}"/>
            </a:ext>
          </a:extLst>
        </xdr:cNvPr>
        <xdr:cNvPicPr>
          <a:picLocks noChangeAspect="1"/>
        </xdr:cNvPicPr>
      </xdr:nvPicPr>
      <xdr:blipFill>
        <a:blip xmlns:r="http://schemas.openxmlformats.org/officeDocument/2006/relationships" r:embed="rId4"/>
        <a:stretch>
          <a:fillRect/>
        </a:stretch>
      </xdr:blipFill>
      <xdr:spPr>
        <a:xfrm>
          <a:off x="3333443" y="1990725"/>
          <a:ext cx="1438582" cy="7231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438150</xdr:colOff>
      <xdr:row>2</xdr:row>
      <xdr:rowOff>38100</xdr:rowOff>
    </xdr:from>
    <xdr:to>
      <xdr:col>1</xdr:col>
      <xdr:colOff>453489</xdr:colOff>
      <xdr:row>6</xdr:row>
      <xdr:rowOff>108585</xdr:rowOff>
    </xdr:to>
    <xdr:pic>
      <xdr:nvPicPr>
        <xdr:cNvPr id="2" name="Picture 1">
          <a:extLst>
            <a:ext uri="{FF2B5EF4-FFF2-40B4-BE49-F238E27FC236}">
              <a16:creationId xmlns:a16="http://schemas.microsoft.com/office/drawing/2014/main" id="{F155E941-BBA3-44DD-B852-8AFF226072B2}"/>
            </a:ext>
          </a:extLst>
        </xdr:cNvPr>
        <xdr:cNvPicPr>
          <a:picLocks noChangeAspect="1"/>
        </xdr:cNvPicPr>
      </xdr:nvPicPr>
      <xdr:blipFill>
        <a:blip xmlns:r="http://schemas.openxmlformats.org/officeDocument/2006/relationships" r:embed="rId1"/>
        <a:stretch>
          <a:fillRect/>
        </a:stretch>
      </xdr:blipFill>
      <xdr:spPr>
        <a:xfrm>
          <a:off x="438150" y="228600"/>
          <a:ext cx="624939" cy="832485"/>
        </a:xfrm>
        <a:prstGeom prst="rect">
          <a:avLst/>
        </a:prstGeom>
      </xdr:spPr>
    </xdr:pic>
    <xdr:clientData/>
  </xdr:twoCellAnchor>
  <xdr:twoCellAnchor>
    <xdr:from>
      <xdr:col>2</xdr:col>
      <xdr:colOff>95252</xdr:colOff>
      <xdr:row>1</xdr:row>
      <xdr:rowOff>180975</xdr:rowOff>
    </xdr:from>
    <xdr:to>
      <xdr:col>6</xdr:col>
      <xdr:colOff>142875</xdr:colOff>
      <xdr:row>6</xdr:row>
      <xdr:rowOff>180975</xdr:rowOff>
    </xdr:to>
    <xdr:sp macro="" textlink="">
      <xdr:nvSpPr>
        <xdr:cNvPr id="3" name="TextBox 2">
          <a:extLst>
            <a:ext uri="{FF2B5EF4-FFF2-40B4-BE49-F238E27FC236}">
              <a16:creationId xmlns:a16="http://schemas.microsoft.com/office/drawing/2014/main" id="{26AE7840-DEAF-4008-B7D7-1E3C323A4375}"/>
            </a:ext>
          </a:extLst>
        </xdr:cNvPr>
        <xdr:cNvSpPr txBox="1"/>
      </xdr:nvSpPr>
      <xdr:spPr>
        <a:xfrm>
          <a:off x="1314452" y="180975"/>
          <a:ext cx="3305173" cy="981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LAND-USE</a:t>
          </a:r>
          <a:r>
            <a:rPr lang="en-US" sz="1400" b="1" baseline="0"/>
            <a:t> PERMITS</a:t>
          </a:r>
        </a:p>
        <a:p>
          <a:r>
            <a:rPr lang="en-US" sz="1100" b="1"/>
            <a:t>January 2026 -</a:t>
          </a:r>
          <a:r>
            <a:rPr lang="en-US" sz="1100" b="1" baseline="0"/>
            <a:t> September 2026</a:t>
          </a:r>
          <a:endParaRPr lang="en-US" sz="1100" b="1"/>
        </a:p>
        <a:p>
          <a:r>
            <a:rPr lang="en-US" sz="1000" i="1" baseline="0"/>
            <a:t>Permits for land-use approval include but are not limited to short subdivisions, formal subdivisions, design review and more.</a:t>
          </a:r>
        </a:p>
        <a:p>
          <a:endParaRPr lang="en-US" sz="1000" i="1"/>
        </a:p>
      </xdr:txBody>
    </xdr:sp>
    <xdr:clientData/>
  </xdr:twoCellAnchor>
  <xdr:twoCellAnchor editAs="absolute">
    <xdr:from>
      <xdr:col>6</xdr:col>
      <xdr:colOff>295275</xdr:colOff>
      <xdr:row>10</xdr:row>
      <xdr:rowOff>400050</xdr:rowOff>
    </xdr:from>
    <xdr:to>
      <xdr:col>10</xdr:col>
      <xdr:colOff>895350</xdr:colOff>
      <xdr:row>20</xdr:row>
      <xdr:rowOff>57150</xdr:rowOff>
    </xdr:to>
    <xdr:graphicFrame macro="">
      <xdr:nvGraphicFramePr>
        <xdr:cNvPr id="11" name="Chart 10">
          <a:extLst>
            <a:ext uri="{FF2B5EF4-FFF2-40B4-BE49-F238E27FC236}">
              <a16:creationId xmlns:a16="http://schemas.microsoft.com/office/drawing/2014/main" id="{E759F468-6C37-1282-4521-CABA2F55958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6</xdr:col>
      <xdr:colOff>390525</xdr:colOff>
      <xdr:row>9</xdr:row>
      <xdr:rowOff>76199</xdr:rowOff>
    </xdr:from>
    <xdr:to>
      <xdr:col>10</xdr:col>
      <xdr:colOff>28575</xdr:colOff>
      <xdr:row>10</xdr:row>
      <xdr:rowOff>342900</xdr:rowOff>
    </xdr:to>
    <xdr:sp macro="" textlink="">
      <xdr:nvSpPr>
        <xdr:cNvPr id="4" name="TextBox 3">
          <a:extLst>
            <a:ext uri="{FF2B5EF4-FFF2-40B4-BE49-F238E27FC236}">
              <a16:creationId xmlns:a16="http://schemas.microsoft.com/office/drawing/2014/main" id="{9604F0A0-3A8B-49E2-8314-7B0FE2D8C47F}"/>
            </a:ext>
          </a:extLst>
        </xdr:cNvPr>
        <xdr:cNvSpPr txBox="1">
          <a:spLocks noChangeAspect="1"/>
        </xdr:cNvSpPr>
      </xdr:nvSpPr>
      <xdr:spPr>
        <a:xfrm>
          <a:off x="4867275" y="1409699"/>
          <a:ext cx="3952875" cy="457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i="1"/>
            <a:t>*represents the total processing days for various permit types- DCD established goals</a:t>
          </a:r>
          <a:r>
            <a:rPr lang="en-US" sz="900" i="1" baseline="0"/>
            <a:t> and average days to process</a:t>
          </a:r>
          <a:endParaRPr lang="en-US" sz="900" i="1"/>
        </a:p>
      </xdr:txBody>
    </xdr:sp>
    <xdr:clientData/>
  </xdr:twoCellAnchor>
  <xdr:twoCellAnchor editAs="absolute">
    <xdr:from>
      <xdr:col>0</xdr:col>
      <xdr:colOff>457200</xdr:colOff>
      <xdr:row>21</xdr:row>
      <xdr:rowOff>200025</xdr:rowOff>
    </xdr:from>
    <xdr:to>
      <xdr:col>4</xdr:col>
      <xdr:colOff>285750</xdr:colOff>
      <xdr:row>29</xdr:row>
      <xdr:rowOff>9525</xdr:rowOff>
    </xdr:to>
    <mc:AlternateContent xmlns:mc="http://schemas.openxmlformats.org/markup-compatibility/2006" xmlns:a14="http://schemas.microsoft.com/office/drawing/2010/main">
      <mc:Choice Requires="a14">
        <xdr:graphicFrame macro="">
          <xdr:nvGraphicFramePr>
            <xdr:cNvPr id="8" name="Permit Types 2">
              <a:extLst>
                <a:ext uri="{FF2B5EF4-FFF2-40B4-BE49-F238E27FC236}">
                  <a16:creationId xmlns:a16="http://schemas.microsoft.com/office/drawing/2014/main" id="{12A2EB52-0D61-2D1F-EA95-B2D52792CA6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Permit Types 2"/>
            </a:graphicData>
          </a:graphic>
        </xdr:graphicFrame>
      </mc:Choice>
      <mc:Fallback xmlns="">
        <xdr:sp macro="" textlink="">
          <xdr:nvSpPr>
            <xdr:cNvPr id="0" name=""/>
            <xdr:cNvSpPr>
              <a:spLocks noTextEdit="1"/>
            </xdr:cNvSpPr>
          </xdr:nvSpPr>
          <xdr:spPr>
            <a:xfrm>
              <a:off x="400050" y="4314825"/>
              <a:ext cx="2324100" cy="16002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PrintsWithSheet="0"/>
  </xdr:twoCellAnchor>
  <xdr:twoCellAnchor editAs="absolute">
    <xdr:from>
      <xdr:col>0</xdr:col>
      <xdr:colOff>438150</xdr:colOff>
      <xdr:row>9</xdr:row>
      <xdr:rowOff>85724</xdr:rowOff>
    </xdr:from>
    <xdr:to>
      <xdr:col>4</xdr:col>
      <xdr:colOff>276226</xdr:colOff>
      <xdr:row>21</xdr:row>
      <xdr:rowOff>114299</xdr:rowOff>
    </xdr:to>
    <mc:AlternateContent xmlns:mc="http://schemas.openxmlformats.org/markup-compatibility/2006" xmlns:a14="http://schemas.microsoft.com/office/drawing/2010/main">
      <mc:Choice Requires="a14">
        <xdr:graphicFrame macro="">
          <xdr:nvGraphicFramePr>
            <xdr:cNvPr id="10" name="Approval Month 2">
              <a:extLst>
                <a:ext uri="{FF2B5EF4-FFF2-40B4-BE49-F238E27FC236}">
                  <a16:creationId xmlns:a16="http://schemas.microsoft.com/office/drawing/2014/main" id="{586AB15B-6059-5DE6-F410-DE372163D66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pproval Month 2"/>
            </a:graphicData>
          </a:graphic>
        </xdr:graphicFrame>
      </mc:Choice>
      <mc:Fallback xmlns="">
        <xdr:sp macro="" textlink="">
          <xdr:nvSpPr>
            <xdr:cNvPr id="0" name=""/>
            <xdr:cNvSpPr>
              <a:spLocks noTextEdit="1"/>
            </xdr:cNvSpPr>
          </xdr:nvSpPr>
          <xdr:spPr>
            <a:xfrm>
              <a:off x="438150" y="1228724"/>
              <a:ext cx="2276476" cy="30003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5</xdr:col>
      <xdr:colOff>9525</xdr:colOff>
      <xdr:row>20</xdr:row>
      <xdr:rowOff>161925</xdr:rowOff>
    </xdr:from>
    <xdr:to>
      <xdr:col>10</xdr:col>
      <xdr:colOff>1296381</xdr:colOff>
      <xdr:row>24</xdr:row>
      <xdr:rowOff>152520</xdr:rowOff>
    </xdr:to>
    <xdr:pic>
      <xdr:nvPicPr>
        <xdr:cNvPr id="7" name="Picture 6">
          <a:extLst>
            <a:ext uri="{FF2B5EF4-FFF2-40B4-BE49-F238E27FC236}">
              <a16:creationId xmlns:a16="http://schemas.microsoft.com/office/drawing/2014/main" id="{A29AEBCB-FD74-0E1F-0747-386623935CE9}"/>
            </a:ext>
          </a:extLst>
        </xdr:cNvPr>
        <xdr:cNvPicPr>
          <a:picLocks noChangeAspect="1"/>
        </xdr:cNvPicPr>
      </xdr:nvPicPr>
      <xdr:blipFill>
        <a:blip xmlns:r="http://schemas.openxmlformats.org/officeDocument/2006/relationships" r:embed="rId3"/>
        <a:stretch>
          <a:fillRect/>
        </a:stretch>
      </xdr:blipFill>
      <xdr:spPr>
        <a:xfrm>
          <a:off x="3057525" y="4086225"/>
          <a:ext cx="7030431" cy="857370"/>
        </a:xfrm>
        <a:prstGeom prst="rect">
          <a:avLst/>
        </a:prstGeom>
      </xdr:spPr>
    </xdr:pic>
    <xdr:clientData/>
  </xdr:twoCellAnchor>
  <xdr:twoCellAnchor editAs="absolute">
    <xdr:from>
      <xdr:col>4</xdr:col>
      <xdr:colOff>552450</xdr:colOff>
      <xdr:row>12</xdr:row>
      <xdr:rowOff>47625</xdr:rowOff>
    </xdr:from>
    <xdr:to>
      <xdr:col>6</xdr:col>
      <xdr:colOff>143102</xdr:colOff>
      <xdr:row>16</xdr:row>
      <xdr:rowOff>114384</xdr:rowOff>
    </xdr:to>
    <xdr:pic>
      <xdr:nvPicPr>
        <xdr:cNvPr id="9" name="Picture 8">
          <a:extLst>
            <a:ext uri="{FF2B5EF4-FFF2-40B4-BE49-F238E27FC236}">
              <a16:creationId xmlns:a16="http://schemas.microsoft.com/office/drawing/2014/main" id="{1BA7B550-DD10-5330-2648-10337BD941E9}"/>
            </a:ext>
          </a:extLst>
        </xdr:cNvPr>
        <xdr:cNvPicPr>
          <a:picLocks noChangeAspect="1"/>
        </xdr:cNvPicPr>
      </xdr:nvPicPr>
      <xdr:blipFill>
        <a:blip xmlns:r="http://schemas.openxmlformats.org/officeDocument/2006/relationships" r:embed="rId4"/>
        <a:stretch>
          <a:fillRect/>
        </a:stretch>
      </xdr:blipFill>
      <xdr:spPr>
        <a:xfrm>
          <a:off x="2990850" y="2219325"/>
          <a:ext cx="1629002" cy="60015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R:\Community%20Development\Community%20Development\Permit%20Tech\Permit%20Performance%20Reports\2026\09.26%20Permits\Approved%20Permits%20Monthly%20Report-%20Jan-Sept%20Raw%20Data.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R:\Community%20Development\Community%20Development\Permit%20Tech\Permit%20Performance%20Reports\2026\09.26%20Permits\Approved%20Permits%20Monthly%20Report-%20Jan-Sept%20Raw%20Data.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file:///R:\Community%20Development\Community%20Development\Permit%20Tech\Permit%20Performance%20Reports\2026\09.26%20Permits\Permits%20in%20Review%20Status%20(1).xlsx" TargetMode="External"/><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cole Hansen" refreshedDate="46296.658936805557" createdVersion="8" refreshedVersion="8" minRefreshableVersion="3" recordCount="10" xr:uid="{A26068E4-20E5-4864-822C-38376229F421}">
  <cacheSource type="worksheet">
    <worksheetSource ref="A1:D11" sheet="Helper Table" r:id="rId2"/>
  </cacheSource>
  <cacheFields count="4">
    <cacheField name="Display Category" numFmtId="0">
      <sharedItems count="10">
        <s v="Commercial Repair/Remodel/Addition"/>
        <s v="New Single Family Residence"/>
        <s v="ADU"/>
        <s v="Pre-Approved ADU"/>
        <s v="Commercial New"/>
        <s v="Occupancy"/>
        <s v="Shoreline Exemption"/>
        <s v="CUP TYPE III"/>
        <s v="CUP TYPE II "/>
        <s v="Home Based Business"/>
      </sharedItems>
    </cacheField>
    <cacheField name="Column1" numFmtId="0">
      <sharedItems count="3">
        <s v="Commercial"/>
        <s v="Residential"/>
        <s v="Land-Use"/>
      </sharedItems>
    </cacheField>
    <cacheField name="COB GOAL DAYS" numFmtId="0">
      <sharedItems containsSemiMixedTypes="0" containsString="0" containsNumber="1" containsInteger="1" minValue="21" maxValue="170"/>
    </cacheField>
    <cacheField name="Average" numFmtId="0">
      <sharedItems containsSemiMixedTypes="0" containsString="0" containsNumber="1" containsInteger="1" minValue="5" maxValue="6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cole Hansen" refreshedDate="46296.661354282405" createdVersion="8" refreshedVersion="8" minRefreshableVersion="3" recordCount="529" xr:uid="{CD83E20E-D027-4418-ABB0-4CA5049DF9E5}">
  <cacheSource type="worksheet">
    <worksheetSource ref="A3:R532" sheet="Working Approved" r:id="rId2"/>
  </cacheSource>
  <cacheFields count="19">
    <cacheField name="Permit Number" numFmtId="0">
      <sharedItems/>
    </cacheField>
    <cacheField name="Count" numFmtId="0">
      <sharedItems containsSemiMixedTypes="0" containsString="0" containsNumber="1" containsInteger="1" minValue="1" maxValue="1"/>
    </cacheField>
    <cacheField name="Permit Name" numFmtId="0">
      <sharedItems/>
    </cacheField>
    <cacheField name="Permit Type" numFmtId="0">
      <sharedItems/>
    </cacheField>
    <cacheField name="Status" numFmtId="0">
      <sharedItems count="8">
        <s v="ISSUED"/>
        <s v="READY TO ISSUE - PAYMENT REQUIRED"/>
        <s v="IN REVIEW"/>
        <s v="FINALED-CLOSED"/>
        <s v="FINALED"/>
        <s v="RE-ISSUED"/>
        <s v="REISSUED"/>
        <s v="CLOSED"/>
      </sharedItems>
    </cacheField>
    <cacheField name="Census Class" numFmtId="0">
      <sharedItems containsBlank="1"/>
    </cacheField>
    <cacheField name="Development Code" numFmtId="0">
      <sharedItems containsBlank="1"/>
    </cacheField>
    <cacheField name="Permit Types" numFmtId="0">
      <sharedItems count="10">
        <s v="Commercial Repair/Remodel/Addition"/>
        <s v="New Single Family Residence"/>
        <s v="ADU"/>
        <s v="Commercial New"/>
        <s v="Occupancy"/>
        <s v="Pre-Approved ADU"/>
        <s v="Shoreline Exemption"/>
        <s v="CUP Type II"/>
        <s v="CUP Type III"/>
        <s v="Home Based Business"/>
      </sharedItems>
    </cacheField>
    <cacheField name="PERMIT CLASSIFICATION GROUP" numFmtId="0">
      <sharedItems count="3">
        <s v="Commercial"/>
        <s v="Residential"/>
        <s v="Land-Use"/>
      </sharedItems>
    </cacheField>
    <cacheField name="Application Complete Date" numFmtId="0">
      <sharedItems containsSemiMixedTypes="0" containsNonDate="0" containsDate="1" containsString="0" minDate="2023-08-24T00:00:00" maxDate="2026-09-30T00:00:00"/>
    </cacheField>
    <cacheField name="Total Stop Clock Days" numFmtId="0">
      <sharedItems containsSemiMixedTypes="0" containsString="0" containsNumber="1" containsInteger="1" minValue="0" maxValue="952"/>
    </cacheField>
    <cacheField name="Approval Date" numFmtId="0">
      <sharedItems containsSemiMixedTypes="0" containsNonDate="0" containsDate="1" containsString="0" minDate="2026-01-05T00:00:00" maxDate="2026-10-01T00:00:00"/>
    </cacheField>
    <cacheField name="Approval Month" numFmtId="165">
      <sharedItems count="9">
        <s v="April"/>
        <s v="May"/>
        <s v="February"/>
        <s v="January"/>
        <s v="March"/>
        <s v="July"/>
        <s v="June"/>
        <s v="August"/>
        <s v="September"/>
      </sharedItems>
    </cacheField>
    <cacheField name="Total Processing Days" numFmtId="0">
      <sharedItems containsSemiMixedTypes="0" containsString="0" containsNumber="1" containsInteger="1" minValue="1" maxValue="975"/>
    </cacheField>
    <cacheField name="Days to Process w/o Stop Clock Days" numFmtId="1">
      <sharedItems containsSemiMixedTypes="0" containsString="0" containsNumber="1" containsInteger="1" minValue="1" maxValue="171"/>
    </cacheField>
    <cacheField name="Total Valuation" numFmtId="0">
      <sharedItems containsString="0" containsBlank="1" containsNumber="1" minValue="52" maxValue="3625076"/>
    </cacheField>
    <cacheField name="COB GOAL DAYS" numFmtId="0">
      <sharedItems containsSemiMixedTypes="0" containsString="0" containsNumber="1" containsInteger="1" minValue="21" maxValue="170"/>
    </cacheField>
    <cacheField name="WITHIN GOAL" numFmtId="0">
      <sharedItems containsSemiMixedTypes="0" containsString="0" containsNumber="1" containsInteger="1" minValue="0" maxValue="1"/>
    </cacheField>
    <cacheField name="PCT MET GOAL" numFmtId="0" formula="#NAME?/#NAME?" databaseField="0"/>
  </cacheFields>
  <extLst>
    <ext xmlns:x14="http://schemas.microsoft.com/office/spreadsheetml/2009/9/main" uri="{725AE2AE-9491-48be-B2B4-4EB974FC3084}">
      <x14:pivotCacheDefinition pivotCacheId="853940364"/>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cole Hansen" refreshedDate="46296.680638888887" createdVersion="8" refreshedVersion="8" minRefreshableVersion="3" recordCount="29" xr:uid="{292AB06D-E342-43FE-9070-91637DA07ABA}">
  <cacheSource type="worksheet">
    <worksheetSource ref="A3:P32" sheet="Permits in Review Status" r:id="rId2"/>
  </cacheSource>
  <cacheFields count="19">
    <cacheField name="Permit Number" numFmtId="0">
      <sharedItems/>
    </cacheField>
    <cacheField name="count" numFmtId="0">
      <sharedItems containsSemiMixedTypes="0" containsString="0" containsNumber="1" containsInteger="1" minValue="1" maxValue="1"/>
    </cacheField>
    <cacheField name="Permit Name" numFmtId="0">
      <sharedItems/>
    </cacheField>
    <cacheField name="Permit Type" numFmtId="0">
      <sharedItems/>
    </cacheField>
    <cacheField name="Status" numFmtId="0">
      <sharedItems count="1">
        <s v="IN REVIEW"/>
      </sharedItems>
    </cacheField>
    <cacheField name="Census Class" numFmtId="0">
      <sharedItems containsBlank="1"/>
    </cacheField>
    <cacheField name="Development Code" numFmtId="0">
      <sharedItems containsBlank="1"/>
    </cacheField>
    <cacheField name="Developing Grouping" numFmtId="0">
      <sharedItems count="3">
        <s v="Commercial Permit"/>
        <s v="Land-Use Permit"/>
        <s v="Building Permit"/>
      </sharedItems>
    </cacheField>
    <cacheField name="Application Complete Date" numFmtId="165">
      <sharedItems containsSemiMixedTypes="0" containsNonDate="0" containsDate="1" containsString="0" minDate="2026-09-02T00:00:00" maxDate="2026-09-30T00:00:00" count="18">
        <d v="2026-09-02T00:00:00"/>
        <d v="2026-09-03T00:00:00"/>
        <d v="2026-09-10T00:00:00"/>
        <d v="2026-09-29T00:00:00"/>
        <d v="2026-09-23T00:00:00"/>
        <d v="2026-09-17T00:00:00"/>
        <d v="2026-09-11T00:00:00"/>
        <d v="2026-09-28T00:00:00"/>
        <d v="2026-09-14T00:00:00"/>
        <d v="2026-09-15T00:00:00"/>
        <d v="2026-09-16T00:00:00"/>
        <d v="2026-09-18T00:00:00"/>
        <d v="2026-09-24T00:00:00"/>
        <d v="2026-09-25T00:00:00"/>
        <d v="2026-09-22T00:00:00"/>
        <d v="2026-09-21T00:00:00"/>
        <d v="2026-09-08T00:00:00"/>
        <d v="2026-09-09T00:00:00"/>
      </sharedItems>
      <fieldGroup par="18"/>
    </cacheField>
    <cacheField name="Total Stop Clock Days" numFmtId="164">
      <sharedItems containsSemiMixedTypes="0" containsString="0" containsNumber="1" containsInteger="1" minValue="0" maxValue="23"/>
    </cacheField>
    <cacheField name="Approval Date" numFmtId="165">
      <sharedItems containsNonDate="0" containsString="0" containsBlank="1"/>
    </cacheField>
    <cacheField name="Total Processing Days" numFmtId="164">
      <sharedItems containsSemiMixedTypes="0" containsString="0" containsNumber="1" containsInteger="1" minValue="3" maxValue="30"/>
    </cacheField>
    <cacheField name="Days to Process w/o Stop Clock Days" numFmtId="164">
      <sharedItems containsSemiMixedTypes="0" containsString="0" containsNumber="1" containsInteger="1" minValue="2" maxValue="29"/>
    </cacheField>
    <cacheField name="Total Valuation" numFmtId="0">
      <sharedItems containsString="0" containsBlank="1" containsNumber="1" minValue="4200" maxValue="15900000"/>
    </cacheField>
    <cacheField name="Square Footage" numFmtId="0">
      <sharedItems containsString="0" containsBlank="1" containsNumber="1" containsInteger="1" minValue="11" maxValue="1200"/>
    </cacheField>
    <cacheField name="Square Footage X2" numFmtId="0">
      <sharedItems containsString="0" containsBlank="1" containsNumber="1" containsInteger="1" minValue="45" maxValue="833"/>
    </cacheField>
    <cacheField name="Months (Application Complete Date)" numFmtId="0" databaseField="0">
      <fieldGroup base="8">
        <rangePr groupBy="months" startDate="2026-09-02T00:00:00" endDate="2026-09-30T00:00:00"/>
        <groupItems count="14">
          <s v="&lt;9/2/2026"/>
          <s v="Jan"/>
          <s v="Feb"/>
          <s v="Mar"/>
          <s v="Apr"/>
          <s v="May"/>
          <s v="Jun"/>
          <s v="Jul"/>
          <s v="Aug"/>
          <s v="Sep"/>
          <s v="Oct"/>
          <s v="Nov"/>
          <s v="Dec"/>
          <s v="&gt;9/30/2026"/>
        </groupItems>
      </fieldGroup>
    </cacheField>
    <cacheField name="Quarters (Application Complete Date)" numFmtId="0" databaseField="0">
      <fieldGroup base="8">
        <rangePr groupBy="quarters" startDate="2026-09-02T00:00:00" endDate="2026-09-30T00:00:00"/>
        <groupItems count="6">
          <s v="&lt;9/2/2026"/>
          <s v="Qtr1"/>
          <s v="Qtr2"/>
          <s v="Qtr3"/>
          <s v="Qtr4"/>
          <s v="&gt;9/30/2026"/>
        </groupItems>
      </fieldGroup>
    </cacheField>
    <cacheField name="Years (Application Complete Date)" numFmtId="0" databaseField="0">
      <fieldGroup base="8">
        <rangePr groupBy="years" startDate="2026-09-02T00:00:00" endDate="2026-09-30T00:00:00"/>
        <groupItems count="3">
          <s v="&lt;9/2/2026"/>
          <s v="2026"/>
          <s v="&gt;9/30/2026"/>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n v="80"/>
    <n v="17"/>
  </r>
  <r>
    <x v="1"/>
    <x v="1"/>
    <n v="65"/>
    <n v="37"/>
  </r>
  <r>
    <x v="2"/>
    <x v="1"/>
    <n v="65"/>
    <n v="56"/>
  </r>
  <r>
    <x v="3"/>
    <x v="1"/>
    <n v="30"/>
    <n v="24"/>
  </r>
  <r>
    <x v="4"/>
    <x v="0"/>
    <n v="80"/>
    <n v="21"/>
  </r>
  <r>
    <x v="5"/>
    <x v="0"/>
    <n v="30"/>
    <n v="15"/>
  </r>
  <r>
    <x v="6"/>
    <x v="2"/>
    <n v="65"/>
    <n v="37"/>
  </r>
  <r>
    <x v="7"/>
    <x v="2"/>
    <n v="170"/>
    <n v="45"/>
  </r>
  <r>
    <x v="8"/>
    <x v="2"/>
    <n v="100"/>
    <n v="62"/>
  </r>
  <r>
    <x v="9"/>
    <x v="2"/>
    <n v="21"/>
    <n v="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9">
  <r>
    <s v="BB23 00797"/>
    <n v="1"/>
    <s v="WHEATON WAY HOUSING - CONVERT MEDICAL OFFICE BLD INTO 52 UNIT APARTMENTS"/>
    <s v="BLDG-C"/>
    <x v="0"/>
    <s v="437/Add or Alter Other Buildings &amp; Structures"/>
    <s v="120/Commercial, Remodel/Addn"/>
    <x v="0"/>
    <x v="0"/>
    <d v="2023-08-24T00:00:00"/>
    <n v="952"/>
    <d v="2026-04-24T00:00:00"/>
    <x v="0"/>
    <n v="975"/>
    <n v="23"/>
    <n v="3625076"/>
    <n v="80"/>
    <n v="1"/>
  </r>
  <r>
    <s v="BB23 00980"/>
    <n v="1"/>
    <s v="KIPPERBERG - SFR"/>
    <s v="BLDG-R NEW SFR"/>
    <x v="1"/>
    <s v="101/One-Family Houses Detached"/>
    <s v="010/Single Family Res, New"/>
    <x v="1"/>
    <x v="1"/>
    <d v="2023-10-18T00:00:00"/>
    <n v="946"/>
    <d v="2026-05-29T00:00:00"/>
    <x v="1"/>
    <n v="955"/>
    <n v="9"/>
    <n v="241603.36"/>
    <n v="65"/>
    <n v="1"/>
  </r>
  <r>
    <s v="BB23 01259"/>
    <n v="1"/>
    <s v="RETAINING WALL - LOT 196 - SINCLAIR RIDGE PHASE 3"/>
    <s v="BLDGONLY"/>
    <x v="0"/>
    <s v="329/Structures Other Than Buildings"/>
    <s v="320/Non-Building Structures/Tank Removal"/>
    <x v="0"/>
    <x v="0"/>
    <d v="2024-01-08T00:00:00"/>
    <n v="623"/>
    <d v="2026-02-12T00:00:00"/>
    <x v="2"/>
    <n v="767"/>
    <n v="144"/>
    <n v="14700"/>
    <n v="80"/>
    <n v="0"/>
  </r>
  <r>
    <s v="BB24 00164"/>
    <n v="1"/>
    <s v="VACANT ZAUPER BUILDING - REPAIR FRONT ENTRY"/>
    <s v="BLDGONLY - COMMERCIAL"/>
    <x v="0"/>
    <s v="434/Add or Alter Dwellings (No Increase or Decrease in Units)"/>
    <s v="110/Commercial, Repair"/>
    <x v="0"/>
    <x v="0"/>
    <d v="2024-05-10T00:00:00"/>
    <n v="555"/>
    <d v="2026-01-12T00:00:00"/>
    <x v="3"/>
    <n v="613"/>
    <n v="58"/>
    <n v="8113"/>
    <n v="80"/>
    <n v="1"/>
  </r>
  <r>
    <s v="BB24 00209"/>
    <n v="1"/>
    <s v="REQUEST TO BUILD ADU DUPLEX  - WAGEMANS ON 13TH"/>
    <s v="BLDG-R NEW SFR"/>
    <x v="0"/>
    <s v="101/One-Family Houses Detached"/>
    <s v="010/Single Family Res, New"/>
    <x v="1"/>
    <x v="1"/>
    <d v="2024-03-06T00:00:00"/>
    <n v="641"/>
    <d v="2026-03-03T00:00:00"/>
    <x v="4"/>
    <n v="728"/>
    <n v="87"/>
    <n v="188299.2"/>
    <n v="65"/>
    <n v="0"/>
  </r>
  <r>
    <s v="BB24 00880"/>
    <n v="1"/>
    <s v="REQUEST FOR ADU IN EXISTING GARAGE - DUNN"/>
    <s v="BLDG- R PORTAL"/>
    <x v="0"/>
    <s v="438/Residential Garages &amp;Carports"/>
    <s v="016/Accessory Dwelling Unit, New"/>
    <x v="2"/>
    <x v="1"/>
    <d v="2024-10-28T00:00:00"/>
    <n v="374"/>
    <d v="2026-01-30T00:00:00"/>
    <x v="3"/>
    <n v="460"/>
    <n v="86"/>
    <n v="100000"/>
    <n v="65"/>
    <n v="0"/>
  </r>
  <r>
    <s v="BB25 00189"/>
    <n v="1"/>
    <s v="REQUEST FOR DETACHED ADU 1 - STRE LLC"/>
    <s v="BLDG- R PORTAL"/>
    <x v="0"/>
    <s v="101/One-Family Houses Detached"/>
    <s v="016/Accessory Dwelling Unit, New"/>
    <x v="2"/>
    <x v="1"/>
    <d v="2025-02-25T00:00:00"/>
    <n v="410"/>
    <d v="2026-07-08T00:00:00"/>
    <x v="5"/>
    <n v="499"/>
    <n v="89"/>
    <n v="120000"/>
    <n v="65"/>
    <n v="0"/>
  </r>
  <r>
    <s v="BB25 00190"/>
    <n v="1"/>
    <s v="REQUEST FOR DETACHED ADU 2 - STRE LLC"/>
    <s v="BLDG- R PORTAL"/>
    <x v="0"/>
    <s v="101/One-Family Houses Detached"/>
    <s v="016/Accessory Dwelling Unit, New"/>
    <x v="2"/>
    <x v="1"/>
    <d v="2025-02-25T00:00:00"/>
    <n v="410"/>
    <d v="2026-07-08T00:00:00"/>
    <x v="5"/>
    <n v="499"/>
    <n v="89"/>
    <n v="120000"/>
    <n v="65"/>
    <n v="0"/>
  </r>
  <r>
    <s v="BB25 00319"/>
    <n v="1"/>
    <s v="SHORELINE SUBSTANTIAL DEV - BUILD NEW DETACHED GARAGE WITH ADU - VOGEL"/>
    <s v="BLDG- R PORTAL"/>
    <x v="0"/>
    <s v="328/Other Non-Residential Buildings"/>
    <s v="016/Accessory Dwelling Unit, New"/>
    <x v="2"/>
    <x v="1"/>
    <d v="2025-03-27T00:00:00"/>
    <n v="282"/>
    <d v="2026-03-18T00:00:00"/>
    <x v="4"/>
    <n v="357"/>
    <n v="75"/>
    <n v="100000"/>
    <n v="65"/>
    <n v="0"/>
  </r>
  <r>
    <s v="BB25 00406"/>
    <n v="1"/>
    <s v="REQUEST FOR NEW ADU - CHANEY"/>
    <s v="BLDG- R PORTAL"/>
    <x v="2"/>
    <s v="101/One-Family Houses Detached"/>
    <s v="016/Accessory Dwelling Unit, New"/>
    <x v="2"/>
    <x v="1"/>
    <d v="2025-04-14T00:00:00"/>
    <n v="295"/>
    <d v="2026-03-19T00:00:00"/>
    <x v="4"/>
    <n v="340"/>
    <n v="45"/>
    <n v="154482.51"/>
    <n v="65"/>
    <n v="1"/>
  </r>
  <r>
    <s v="BB25 00413"/>
    <n v="1"/>
    <s v="IN &amp; OUT GROCERY - REPAIR WALL FROM FIRE DAMAGE IN LIVING ROOM OF SIDE APARTMENT"/>
    <s v="BLDGONLY - COMMERCIAL"/>
    <x v="3"/>
    <s v="434/Add or Alter Dwellings (No Increase or Decrease in Units)"/>
    <s v="110/Commercial, Repair"/>
    <x v="0"/>
    <x v="0"/>
    <d v="2025-04-23T00:00:00"/>
    <n v="260"/>
    <d v="2026-01-16T00:00:00"/>
    <x v="3"/>
    <n v="269"/>
    <n v="9"/>
    <n v="450"/>
    <n v="80"/>
    <n v="1"/>
  </r>
  <r>
    <s v="BB25 00435"/>
    <n v="1"/>
    <s v="NEW COMMERICAL BUILDING - CHARLIE NW LLC"/>
    <s v="BLDG-C"/>
    <x v="1"/>
    <s v="437/Add or Alter Other Buildings &amp; Structures"/>
    <s v="100/Commercial, New"/>
    <x v="3"/>
    <x v="0"/>
    <d v="2025-06-12T00:00:00"/>
    <n v="372"/>
    <d v="2026-07-20T00:00:00"/>
    <x v="5"/>
    <n v="404"/>
    <n v="32"/>
    <n v="2000000"/>
    <n v="80"/>
    <n v="1"/>
  </r>
  <r>
    <s v="BB25 00513"/>
    <n v="1"/>
    <s v="KLEAN FREAK BREMERTON - BUILD NEW 4 BAY CAR WASH (OCCUPANCY NOT INCLUDED)"/>
    <s v="BLDG-C"/>
    <x v="0"/>
    <s v="437/Add or Alter Other Buildings &amp; Structures"/>
    <s v="100/Commercial, New"/>
    <x v="3"/>
    <x v="0"/>
    <d v="2025-05-22T00:00:00"/>
    <n v="386"/>
    <d v="2026-07-16T00:00:00"/>
    <x v="5"/>
    <n v="421"/>
    <n v="35"/>
    <n v="1564465"/>
    <n v="80"/>
    <n v="1"/>
  </r>
  <r>
    <s v="BB25 00637"/>
    <n v="1"/>
    <s v="MINDER MEATS"/>
    <s v="OCCUPANCY"/>
    <x v="3"/>
    <m/>
    <m/>
    <x v="4"/>
    <x v="0"/>
    <d v="2025-07-02T00:00:00"/>
    <n v="182"/>
    <d v="2026-01-13T00:00:00"/>
    <x v="3"/>
    <n v="196"/>
    <n v="14"/>
    <m/>
    <n v="30"/>
    <n v="1"/>
  </r>
  <r>
    <s v="BB25 00641"/>
    <n v="1"/>
    <s v="NEW SFR - JANAGOUDAR"/>
    <s v="BLDG-R NEW SFR"/>
    <x v="0"/>
    <s v="101/One-Family Houses Detached"/>
    <s v="010/Single Family Res, New"/>
    <x v="1"/>
    <x v="1"/>
    <d v="2025-07-21T00:00:00"/>
    <n v="192"/>
    <d v="2026-02-17T00:00:00"/>
    <x v="2"/>
    <n v="212"/>
    <n v="20"/>
    <n v="416318.04"/>
    <n v="65"/>
    <n v="1"/>
  </r>
  <r>
    <s v="BB25 00667"/>
    <n v="1"/>
    <s v="BMC HOLDINGS"/>
    <s v="OCCUPANCY"/>
    <x v="3"/>
    <m/>
    <m/>
    <x v="4"/>
    <x v="0"/>
    <d v="2025-12-11T00:00:00"/>
    <n v="0"/>
    <d v="2026-01-27T00:00:00"/>
    <x v="3"/>
    <n v="48"/>
    <n v="48"/>
    <m/>
    <n v="30"/>
    <n v="0"/>
  </r>
  <r>
    <s v="BB25 00699"/>
    <n v="1"/>
    <s v="UPS - REMOVE AND INSTALL NEW MODULAR DISTRUBUTION CENTER"/>
    <s v="BLDG-C"/>
    <x v="0"/>
    <s v="437/Add or Alter Other Buildings &amp; Structures"/>
    <s v="100/Commercial, New"/>
    <x v="3"/>
    <x v="0"/>
    <d v="2025-09-02T00:00:00"/>
    <n v="161"/>
    <d v="2026-02-10T00:00:00"/>
    <x v="2"/>
    <n v="162"/>
    <n v="1"/>
    <n v="125000"/>
    <n v="80"/>
    <n v="1"/>
  </r>
  <r>
    <s v="BB25 00722"/>
    <n v="1"/>
    <s v="VIEW RIDGE ELEMENTARY ARTS ACADEMY - NEW COVERED PLAY STRUCTURE"/>
    <s v="BLDGONLY - COMMERCIAL"/>
    <x v="0"/>
    <s v="328/Other Non-Residential Buildings"/>
    <s v="320/Non-Building Structures/Tank Removal"/>
    <x v="0"/>
    <x v="0"/>
    <d v="2025-07-31T00:00:00"/>
    <n v="192"/>
    <d v="2026-02-13T00:00:00"/>
    <x v="2"/>
    <n v="198"/>
    <n v="6"/>
    <n v="403572"/>
    <n v="80"/>
    <n v="1"/>
  </r>
  <r>
    <s v="BB25 00751"/>
    <n v="1"/>
    <s v="ARMIN JAHR ELEMENTARY SCHOOL - NEW COVER PLAY STRUCTURE"/>
    <s v="BLDGONLY - COMMERCIAL"/>
    <x v="0"/>
    <s v="329/Structures Other Than Buildings"/>
    <s v="320/Non-Building Structures/Tank Removal"/>
    <x v="0"/>
    <x v="0"/>
    <d v="2025-08-11T00:00:00"/>
    <n v="78"/>
    <d v="2026-04-16T00:00:00"/>
    <x v="0"/>
    <n v="249"/>
    <n v="171"/>
    <n v="526951"/>
    <n v="80"/>
    <n v="0"/>
  </r>
  <r>
    <s v="BB25 00765"/>
    <n v="1"/>
    <s v="HOT NOODZ N SNACKS LLC"/>
    <s v="OCCUPANCY"/>
    <x v="3"/>
    <m/>
    <m/>
    <x v="4"/>
    <x v="0"/>
    <d v="2025-08-26T00:00:00"/>
    <n v="134"/>
    <d v="2026-01-26T00:00:00"/>
    <x v="3"/>
    <n v="154"/>
    <n v="20"/>
    <m/>
    <n v="30"/>
    <n v="1"/>
  </r>
  <r>
    <s v="BB25 00792"/>
    <n v="1"/>
    <s v="509 4TH ST BLDG - BASEMENT UPDATE"/>
    <s v="BLDGONLY - COMMERCIAL"/>
    <x v="0"/>
    <s v="437/Add or Alter Other Buildings &amp; Structures"/>
    <s v="120/Commercial, Remodel/Addn"/>
    <x v="0"/>
    <x v="0"/>
    <d v="2025-10-06T00:00:00"/>
    <n v="171"/>
    <d v="2026-04-06T00:00:00"/>
    <x v="0"/>
    <n v="183"/>
    <n v="12"/>
    <n v="30000"/>
    <n v="80"/>
    <n v="1"/>
  </r>
  <r>
    <s v="BB25 00796"/>
    <n v="1"/>
    <s v="CONVERT GARAGE TO CREATE ADU - PAYMENT"/>
    <s v="BLDG- R PORTAL"/>
    <x v="0"/>
    <s v="438/Residential Garages &amp;Carports"/>
    <s v="016/Accessory Dwelling Unit, New"/>
    <x v="2"/>
    <x v="1"/>
    <d v="2025-12-12T00:00:00"/>
    <n v="143"/>
    <d v="2026-07-06T00:00:00"/>
    <x v="5"/>
    <n v="207"/>
    <n v="64"/>
    <n v="300000"/>
    <n v="65"/>
    <n v="1"/>
  </r>
  <r>
    <s v="BB25 00841"/>
    <n v="1"/>
    <s v="THE FILIPINO AMERICAN ASSOCIATION OF KITSAP COUNTY DBA FILAM"/>
    <s v="OCCUPANCY"/>
    <x v="3"/>
    <m/>
    <m/>
    <x v="4"/>
    <x v="0"/>
    <d v="2025-12-08T00:00:00"/>
    <n v="18"/>
    <d v="2026-01-07T00:00:00"/>
    <x v="3"/>
    <n v="31"/>
    <n v="13"/>
    <m/>
    <n v="30"/>
    <n v="1"/>
  </r>
  <r>
    <s v="BB25 00843"/>
    <n v="1"/>
    <s v="BAY VISTA COMMONS - REPLACE WATER HEATER"/>
    <s v="MECH COMM"/>
    <x v="3"/>
    <s v="437/Add or Alter Other Buildings &amp; Structures"/>
    <s v="120/Commercial, Remodel/Addn"/>
    <x v="0"/>
    <x v="0"/>
    <d v="2025-11-12T00:00:00"/>
    <n v="56"/>
    <d v="2026-01-13T00:00:00"/>
    <x v="3"/>
    <n v="63"/>
    <n v="7"/>
    <n v="20000"/>
    <n v="80"/>
    <n v="1"/>
  </r>
  <r>
    <s v="BB25 00844"/>
    <n v="1"/>
    <s v="VILLA DEL FLOR LLC"/>
    <s v="OCCUPANCY"/>
    <x v="3"/>
    <m/>
    <m/>
    <x v="4"/>
    <x v="0"/>
    <d v="2026-04-28T00:00:00"/>
    <n v="0"/>
    <d v="2026-04-28T00:00:00"/>
    <x v="0"/>
    <n v="1"/>
    <n v="1"/>
    <m/>
    <n v="30"/>
    <n v="1"/>
  </r>
  <r>
    <s v="BB25 00863"/>
    <n v="1"/>
    <s v="CHAR KITCHEN"/>
    <s v="OCCUPANCY"/>
    <x v="3"/>
    <m/>
    <m/>
    <x v="4"/>
    <x v="0"/>
    <d v="2026-01-13T00:00:00"/>
    <n v="0"/>
    <d v="2026-02-03T00:00:00"/>
    <x v="2"/>
    <n v="22"/>
    <n v="22"/>
    <m/>
    <n v="30"/>
    <n v="1"/>
  </r>
  <r>
    <s v="BB25 00864"/>
    <n v="1"/>
    <s v="BREMER TRUST - REROOF"/>
    <s v="REROOF"/>
    <x v="0"/>
    <s v="437/Add or Alter Other Buildings &amp; Structures"/>
    <s v="110/Commercial, Repair"/>
    <x v="0"/>
    <x v="0"/>
    <d v="2026-01-15T00:00:00"/>
    <n v="0"/>
    <d v="2026-01-15T00:00:00"/>
    <x v="3"/>
    <n v="1"/>
    <n v="1"/>
    <m/>
    <n v="80"/>
    <n v="1"/>
  </r>
  <r>
    <s v="BB25 00873"/>
    <n v="1"/>
    <s v="SPINNAKER BLDG - INSTALL GENERATOR"/>
    <s v="BLDGONLY - COMMERCIAL"/>
    <x v="0"/>
    <s v="437/Add or Alter Other Buildings &amp; Structures"/>
    <s v="110/Commercial, Repair"/>
    <x v="0"/>
    <x v="0"/>
    <d v="2025-11-17T00:00:00"/>
    <n v="35"/>
    <d v="2026-01-15T00:00:00"/>
    <x v="3"/>
    <n v="60"/>
    <n v="25"/>
    <n v="15000"/>
    <n v="80"/>
    <n v="1"/>
  </r>
  <r>
    <s v="BB25 00876"/>
    <n v="1"/>
    <s v="RETAINING WALL #1 SOUTH EAST CORNER - WINDES"/>
    <s v="BLDGONLY"/>
    <x v="3"/>
    <s v="329/Structures Other Than Buildings"/>
    <s v="320/Non-Building Structures/Tank Removal"/>
    <x v="0"/>
    <x v="0"/>
    <d v="2025-11-04T00:00:00"/>
    <n v="68"/>
    <d v="2026-01-13T00:00:00"/>
    <x v="3"/>
    <n v="71"/>
    <n v="3"/>
    <n v="7000"/>
    <n v="80"/>
    <n v="1"/>
  </r>
  <r>
    <s v="BB25 00877"/>
    <n v="1"/>
    <s v="NEW PRE-APPROVED ADU - LILLIE - WINDES"/>
    <s v="PRE-APPROVED ADU"/>
    <x v="0"/>
    <s v="101/One-Family Houses Detached"/>
    <s v="016/Accessory Dwelling Unit, New"/>
    <x v="5"/>
    <x v="1"/>
    <d v="2026-01-08T00:00:00"/>
    <n v="45"/>
    <d v="2026-03-27T00:00:00"/>
    <x v="4"/>
    <n v="79"/>
    <n v="34"/>
    <m/>
    <n v="30"/>
    <n v="0"/>
  </r>
  <r>
    <s v="BB25 00885"/>
    <n v="1"/>
    <s v="NEW MANUFACTURED HOME / WOODBURN MODEL  28583E-  HOME &amp; DEVELOPMENT NW INC"/>
    <s v="BLDGONLY"/>
    <x v="4"/>
    <s v="101/One-Family Houses Detached"/>
    <s v="010/Single Family Res, New"/>
    <x v="1"/>
    <x v="1"/>
    <d v="2025-12-01T00:00:00"/>
    <n v="76"/>
    <d v="2026-02-20T00:00:00"/>
    <x v="2"/>
    <n v="82"/>
    <n v="6"/>
    <n v="25000"/>
    <n v="65"/>
    <n v="1"/>
  </r>
  <r>
    <s v="BB25 00899"/>
    <n v="1"/>
    <s v="NEW PRE-APPROVED ADU - THE SIDNEY - WINDES"/>
    <s v="PRE-APPROVED ADU"/>
    <x v="0"/>
    <s v="101/One-Family Houses Detached"/>
    <s v="016/Accessory Dwelling Unit, New"/>
    <x v="5"/>
    <x v="1"/>
    <d v="2026-01-08T00:00:00"/>
    <n v="45"/>
    <d v="2026-03-27T00:00:00"/>
    <x v="4"/>
    <n v="79"/>
    <n v="34"/>
    <m/>
    <n v="30"/>
    <n v="0"/>
  </r>
  <r>
    <s v="BB25 00900"/>
    <n v="1"/>
    <s v="RETAINING WALL #2 - WINDES"/>
    <s v="BLDGONLY"/>
    <x v="0"/>
    <s v="329/Structures Other Than Buildings"/>
    <s v="320/Non-Building Structures/Tank Removal"/>
    <x v="0"/>
    <x v="0"/>
    <d v="2025-11-04T00:00:00"/>
    <n v="68"/>
    <d v="2026-01-13T00:00:00"/>
    <x v="3"/>
    <n v="71"/>
    <n v="3"/>
    <n v="7000"/>
    <n v="80"/>
    <n v="1"/>
  </r>
  <r>
    <s v="BB25 00901"/>
    <n v="1"/>
    <s v="RETAINING WALL #3 - WINDES"/>
    <s v="BLDGONLY"/>
    <x v="0"/>
    <s v="329/Structures Other Than Buildings"/>
    <s v="320/Non-Building Structures/Tank Removal"/>
    <x v="0"/>
    <x v="0"/>
    <d v="2025-11-04T00:00:00"/>
    <n v="68"/>
    <d v="2026-01-13T00:00:00"/>
    <x v="3"/>
    <n v="71"/>
    <n v="3"/>
    <n v="7000"/>
    <n v="80"/>
    <n v="1"/>
  </r>
  <r>
    <s v="BB25 00902"/>
    <n v="1"/>
    <s v="RETAINING WALL #4 - WINDES"/>
    <s v="BLDGONLY"/>
    <x v="0"/>
    <s v="329/Structures Other Than Buildings"/>
    <s v="320/Non-Building Structures/Tank Removal"/>
    <x v="0"/>
    <x v="0"/>
    <d v="2025-11-04T00:00:00"/>
    <n v="36"/>
    <d v="2026-01-13T00:00:00"/>
    <x v="3"/>
    <n v="71"/>
    <n v="35"/>
    <n v="7000"/>
    <n v="80"/>
    <n v="1"/>
  </r>
  <r>
    <s v="BB25 00909"/>
    <n v="1"/>
    <s v="FAITH COMMUNITY BIBLE CHURCH - REMOVE AND REPLACE GARAGE"/>
    <s v="BLDGONLY"/>
    <x v="0"/>
    <s v="434/Add or Alter Dwellings (No Increase or Decrease in Units)"/>
    <s v="120/Commercial, Remodel/Addn"/>
    <x v="0"/>
    <x v="0"/>
    <d v="2025-12-03T00:00:00"/>
    <n v="6"/>
    <d v="2026-02-13T00:00:00"/>
    <x v="2"/>
    <n v="73"/>
    <n v="67"/>
    <n v="50000"/>
    <n v="80"/>
    <n v="1"/>
  </r>
  <r>
    <s v="BB25 00923"/>
    <n v="1"/>
    <s v="INSTALL ROOFTOP SOLAR - EAST PARK APT BLDG"/>
    <s v="BLDGONLY - COMMERCIAL"/>
    <x v="3"/>
    <s v="437/Add or Alter Other Buildings &amp; Structures"/>
    <s v="110/Commercial, Repair"/>
    <x v="0"/>
    <x v="0"/>
    <d v="2025-12-02T00:00:00"/>
    <n v="0"/>
    <d v="2026-02-27T00:00:00"/>
    <x v="2"/>
    <n v="88"/>
    <n v="88"/>
    <n v="21893"/>
    <n v="80"/>
    <n v="0"/>
  </r>
  <r>
    <s v="BB25 00928"/>
    <n v="1"/>
    <s v="PINK PURR COUTURE LASH LOUNGE AND PERMANENT JEWELRY LLC"/>
    <s v="OCCUPANCY"/>
    <x v="3"/>
    <m/>
    <m/>
    <x v="4"/>
    <x v="0"/>
    <d v="2025-12-02T00:00:00"/>
    <n v="39"/>
    <d v="2026-03-11T00:00:00"/>
    <x v="4"/>
    <n v="100"/>
    <n v="61"/>
    <m/>
    <n v="30"/>
    <n v="0"/>
  </r>
  <r>
    <s v="BB25 00934"/>
    <n v="1"/>
    <s v="AFTER THE FACT INTERIOR REPAIRS - NEW BASEMENT ADU - LEE"/>
    <s v="BLDG- R PORTAL"/>
    <x v="0"/>
    <s v="434/Add or Alter Dwellings (No Increase or Decrease in Units)"/>
    <s v="016/Accessory Dwelling Unit, New"/>
    <x v="2"/>
    <x v="1"/>
    <d v="2025-10-24T00:00:00"/>
    <n v="145"/>
    <d v="2026-05-28T00:00:00"/>
    <x v="1"/>
    <n v="217"/>
    <n v="72"/>
    <n v="8000"/>
    <n v="65"/>
    <n v="0"/>
  </r>
  <r>
    <s v="BB25 00944"/>
    <n v="1"/>
    <s v="CAFFE PERFETTO LLC"/>
    <s v="OCCUPANCY"/>
    <x v="3"/>
    <m/>
    <m/>
    <x v="4"/>
    <x v="0"/>
    <d v="2026-04-02T00:00:00"/>
    <n v="0"/>
    <d v="2026-04-15T00:00:00"/>
    <x v="0"/>
    <n v="14"/>
    <n v="14"/>
    <m/>
    <n v="30"/>
    <n v="1"/>
  </r>
  <r>
    <s v="BB25 00977"/>
    <n v="1"/>
    <s v="CATHOLIC COMMUNITY SERVICES OF WESTERN WA"/>
    <s v="OCCUPANCY"/>
    <x v="3"/>
    <m/>
    <m/>
    <x v="4"/>
    <x v="0"/>
    <d v="2025-12-05T00:00:00"/>
    <n v="0"/>
    <d v="2026-02-06T00:00:00"/>
    <x v="2"/>
    <n v="64"/>
    <n v="64"/>
    <m/>
    <n v="30"/>
    <n v="0"/>
  </r>
  <r>
    <s v="BB25 00990"/>
    <n v="1"/>
    <s v="NEW SFR - SINCLAIR RIDGE PH 3 - LOT 207"/>
    <s v="BLDG-R NEW SFR"/>
    <x v="3"/>
    <s v="101/One-Family Houses Detached"/>
    <s v="010/Single Family Res, New"/>
    <x v="1"/>
    <x v="1"/>
    <d v="2025-12-10T00:00:00"/>
    <n v="27"/>
    <d v="2026-01-15T00:00:00"/>
    <x v="3"/>
    <n v="37"/>
    <n v="10"/>
    <n v="432048.97"/>
    <n v="65"/>
    <n v="1"/>
  </r>
  <r>
    <s v="BB25 00997"/>
    <n v="1"/>
    <s v="NEW SFR - SINCLAIR RIDGE PH 3 - LOT 202"/>
    <s v="BLDG-R NEW SFR"/>
    <x v="4"/>
    <s v="101/One-Family Houses Detached"/>
    <s v="010/Single Family Res, New"/>
    <x v="1"/>
    <x v="1"/>
    <d v="2025-12-01T00:00:00"/>
    <n v="3"/>
    <d v="2026-01-05T00:00:00"/>
    <x v="3"/>
    <n v="36"/>
    <n v="33"/>
    <n v="486914.64"/>
    <n v="65"/>
    <n v="1"/>
  </r>
  <r>
    <s v="BB25 00998"/>
    <n v="1"/>
    <s v="NEW SFR - SINCLAIR RIDGE PH 3 - LOT 201"/>
    <s v="BLDG-R NEW SFR"/>
    <x v="3"/>
    <s v="101/One-Family Houses Detached"/>
    <s v="010/Single Family Res, New"/>
    <x v="1"/>
    <x v="1"/>
    <d v="2025-12-01T00:00:00"/>
    <n v="44"/>
    <d v="2026-01-20T00:00:00"/>
    <x v="3"/>
    <n v="51"/>
    <n v="7"/>
    <n v="455639.77"/>
    <n v="65"/>
    <n v="1"/>
  </r>
  <r>
    <s v="BB25 00999"/>
    <n v="1"/>
    <s v="NEW SFR - SINCLAIR RIDGE PH 3 - LOT 209"/>
    <s v="BLDG-R NEW SFR"/>
    <x v="3"/>
    <s v="101/One-Family Houses Detached"/>
    <s v="010/Single Family Res, New"/>
    <x v="1"/>
    <x v="1"/>
    <d v="2025-12-01T00:00:00"/>
    <n v="3"/>
    <d v="2026-01-14T00:00:00"/>
    <x v="3"/>
    <n v="45"/>
    <n v="42"/>
    <n v="455639.77"/>
    <n v="65"/>
    <n v="1"/>
  </r>
  <r>
    <s v="BB25 01001"/>
    <n v="1"/>
    <s v="NEW SFR - SINCLAIR RIDGE PH 3 - LOT 210"/>
    <s v="BLDG-R NEW SFR"/>
    <x v="3"/>
    <s v="101/One-Family Houses Detached"/>
    <s v="010/Single Family Res, New"/>
    <x v="1"/>
    <x v="1"/>
    <d v="2025-12-01T00:00:00"/>
    <n v="3"/>
    <d v="2026-01-14T00:00:00"/>
    <x v="3"/>
    <n v="45"/>
    <n v="42"/>
    <n v="486914.64"/>
    <n v="65"/>
    <n v="1"/>
  </r>
  <r>
    <s v="BB25 01006"/>
    <n v="1"/>
    <s v="PIZZA HUT - REPLACE AIR UNIT"/>
    <s v="MECH COMM"/>
    <x v="3"/>
    <s v="437/Add or Alter Other Buildings &amp; Structures"/>
    <s v="120/Commercial, Remodel/Addn"/>
    <x v="0"/>
    <x v="0"/>
    <d v="2025-11-10T00:00:00"/>
    <n v="66"/>
    <d v="2026-01-28T00:00:00"/>
    <x v="3"/>
    <n v="80"/>
    <n v="14"/>
    <n v="4500"/>
    <n v="80"/>
    <n v="1"/>
  </r>
  <r>
    <s v="BB25 01009"/>
    <n v="1"/>
    <s v="SERENGETI CARE"/>
    <s v="OCCUPANCY"/>
    <x v="3"/>
    <m/>
    <m/>
    <x v="4"/>
    <x v="0"/>
    <d v="2025-12-24T00:00:00"/>
    <n v="43"/>
    <d v="2026-02-05T00:00:00"/>
    <x v="2"/>
    <n v="44"/>
    <n v="1"/>
    <m/>
    <n v="30"/>
    <n v="1"/>
  </r>
  <r>
    <s v="BB25 01015"/>
    <n v="1"/>
    <s v="REVIVE ESTHETICS"/>
    <s v="OCCUPANCY"/>
    <x v="3"/>
    <m/>
    <m/>
    <x v="4"/>
    <x v="0"/>
    <d v="2026-01-07T00:00:00"/>
    <n v="0"/>
    <d v="2026-01-08T00:00:00"/>
    <x v="3"/>
    <n v="2"/>
    <n v="2"/>
    <m/>
    <n v="30"/>
    <n v="1"/>
  </r>
  <r>
    <s v="BB25 01025"/>
    <n v="1"/>
    <s v="KITSAP WELLNESS STUDIO, LLC"/>
    <s v="OCCUPANCY"/>
    <x v="3"/>
    <m/>
    <m/>
    <x v="4"/>
    <x v="0"/>
    <d v="2026-01-20T00:00:00"/>
    <n v="0"/>
    <d v="2026-01-21T00:00:00"/>
    <x v="3"/>
    <n v="2"/>
    <n v="2"/>
    <m/>
    <n v="30"/>
    <n v="1"/>
  </r>
  <r>
    <s v="BB25 01037"/>
    <n v="1"/>
    <s v="NEW MANUFACTURED HOME / WOODBURN MODEL 28483C - 202101WY-14 LLC"/>
    <s v="BLDGONLY"/>
    <x v="3"/>
    <s v="101/One-Family Houses Detached"/>
    <s v="010/Single Family Res, New"/>
    <x v="1"/>
    <x v="1"/>
    <d v="2025-12-12T00:00:00"/>
    <n v="25"/>
    <d v="2026-01-12T00:00:00"/>
    <x v="3"/>
    <n v="32"/>
    <n v="7"/>
    <n v="7000"/>
    <n v="65"/>
    <n v="1"/>
  </r>
  <r>
    <s v="BB25 01042"/>
    <n v="1"/>
    <s v="PELICAN PLUMBING LLC"/>
    <s v="OCCUPANCY"/>
    <x v="3"/>
    <m/>
    <m/>
    <x v="4"/>
    <x v="0"/>
    <d v="2026-03-17T00:00:00"/>
    <n v="0"/>
    <d v="2026-04-14T00:00:00"/>
    <x v="0"/>
    <n v="29"/>
    <n v="29"/>
    <m/>
    <n v="30"/>
    <n v="1"/>
  </r>
  <r>
    <s v="BB25 01052"/>
    <n v="1"/>
    <s v="NEW SFR - SINCLAIR RIDGE PH 3 - LOT 213"/>
    <s v="BLDG-R NEW SFR"/>
    <x v="3"/>
    <s v="101/One-Family Houses Detached"/>
    <s v="010/Single Family Res, New"/>
    <x v="1"/>
    <x v="1"/>
    <d v="2025-12-01T00:00:00"/>
    <n v="17"/>
    <d v="2026-01-15T00:00:00"/>
    <x v="3"/>
    <n v="46"/>
    <n v="29"/>
    <n v="486914.64"/>
    <n v="65"/>
    <n v="1"/>
  </r>
  <r>
    <s v="BB25 01053"/>
    <n v="1"/>
    <s v="NEW SFR - SINCLAIR RIDGE PH 3 - LOT 214"/>
    <s v="BLDG-R NEW SFR"/>
    <x v="3"/>
    <s v="101/One-Family Houses Detached"/>
    <s v="010/Single Family Res, New"/>
    <x v="1"/>
    <x v="1"/>
    <d v="2025-12-23T00:00:00"/>
    <n v="1"/>
    <d v="2026-01-15T00:00:00"/>
    <x v="3"/>
    <n v="24"/>
    <n v="23"/>
    <n v="455639.77"/>
    <n v="65"/>
    <n v="1"/>
  </r>
  <r>
    <s v="BB25 01054"/>
    <n v="1"/>
    <s v="NEW SFR - SINCLAIR RIDGE PH 3 - LOT 215"/>
    <s v="BLDG-R NEW SFR"/>
    <x v="3"/>
    <s v="101/One-Family Houses Detached"/>
    <s v="010/Single Family Res, New"/>
    <x v="1"/>
    <x v="1"/>
    <d v="2025-12-01T00:00:00"/>
    <n v="43"/>
    <d v="2026-01-20T00:00:00"/>
    <x v="3"/>
    <n v="51"/>
    <n v="8"/>
    <n v="492276.24"/>
    <n v="65"/>
    <n v="1"/>
  </r>
  <r>
    <s v="BB25 01055"/>
    <n v="1"/>
    <s v="NEW SFR - SINCLAIR RIDGE PH 3 - LOT 216"/>
    <s v="BLDG-R NEW SFR"/>
    <x v="3"/>
    <s v="101/One-Family Houses Detached"/>
    <s v="010/Single Family Res, New"/>
    <x v="1"/>
    <x v="1"/>
    <d v="2025-12-01T00:00:00"/>
    <n v="17"/>
    <d v="2026-01-20T00:00:00"/>
    <x v="3"/>
    <n v="51"/>
    <n v="34"/>
    <n v="432168.97"/>
    <n v="65"/>
    <n v="1"/>
  </r>
  <r>
    <s v="BB25 01057"/>
    <n v="1"/>
    <s v="EXTRACTION TECHNOLOGIES - INTERIOR REMODEL"/>
    <s v="BLDG-C"/>
    <x v="0"/>
    <s v="437/Add or Alter Other Buildings &amp; Structures"/>
    <s v="120/Commercial, Remodel/Addn"/>
    <x v="0"/>
    <x v="0"/>
    <d v="2025-12-01T00:00:00"/>
    <n v="126"/>
    <d v="2026-06-26T00:00:00"/>
    <x v="6"/>
    <n v="208"/>
    <n v="82"/>
    <n v="25000"/>
    <n v="80"/>
    <n v="0"/>
  </r>
  <r>
    <s v="BB25 01061"/>
    <n v="1"/>
    <s v="NEW SFR -  SINCLAIR RIDGE PH 3 - LOT 200"/>
    <s v="BLDG-R NEW SFR"/>
    <x v="3"/>
    <s v="101/One-Family Houses Detached"/>
    <s v="010/Single Family Res, New"/>
    <x v="1"/>
    <x v="1"/>
    <d v="2025-12-01T00:00:00"/>
    <n v="18"/>
    <d v="2026-01-27T00:00:00"/>
    <x v="3"/>
    <n v="58"/>
    <n v="40"/>
    <n v="492276.24"/>
    <n v="65"/>
    <n v="1"/>
  </r>
  <r>
    <s v="BB25 01063"/>
    <n v="1"/>
    <s v="NEW SFR - SINCLAIR RIDGE PH 3 - LOT 199"/>
    <s v="BLDG-R NEW SFR"/>
    <x v="3"/>
    <s v="101/One-Family Houses Detached"/>
    <s v="010/Single Family Res, New"/>
    <x v="1"/>
    <x v="1"/>
    <d v="2025-12-01T00:00:00"/>
    <n v="20"/>
    <d v="2026-01-21T00:00:00"/>
    <x v="3"/>
    <n v="52"/>
    <n v="32"/>
    <n v="432168.97"/>
    <n v="65"/>
    <n v="1"/>
  </r>
  <r>
    <s v="BB25 01064"/>
    <n v="1"/>
    <s v="NEW SFR - SINCLAIR RIDGE PH 3 - LOT 198"/>
    <s v="BLDG-R NEW SFR"/>
    <x v="3"/>
    <s v="101/One-Family Houses Detached"/>
    <s v="010/Single Family Res, New"/>
    <x v="1"/>
    <x v="1"/>
    <d v="2025-12-01T00:00:00"/>
    <n v="22"/>
    <d v="2026-01-21T00:00:00"/>
    <x v="3"/>
    <n v="52"/>
    <n v="30"/>
    <n v="385565.11"/>
    <n v="65"/>
    <n v="1"/>
  </r>
  <r>
    <s v="BB25 01065"/>
    <n v="1"/>
    <s v="NEW SFR -  SINCLAIR RIDGE PH 3 - LOT 197"/>
    <s v="BLDG-R NEW SFR"/>
    <x v="3"/>
    <s v="101/One-Family Houses Detached"/>
    <s v="010/Single Family Res, New"/>
    <x v="1"/>
    <x v="1"/>
    <d v="2025-12-01T00:00:00"/>
    <n v="9"/>
    <d v="2026-01-22T00:00:00"/>
    <x v="3"/>
    <n v="53"/>
    <n v="44"/>
    <n v="432168.97"/>
    <n v="65"/>
    <n v="1"/>
  </r>
  <r>
    <s v="BB25 01066"/>
    <n v="1"/>
    <s v="NEW SFR - SINCLAIR RIDGE PH 3 - LOT 196"/>
    <s v="BLDG-R NEW SFR"/>
    <x v="3"/>
    <s v="101/One-Family Houses Detached"/>
    <s v="010/Single Family Res, New"/>
    <x v="1"/>
    <x v="1"/>
    <d v="2025-12-01T00:00:00"/>
    <n v="0"/>
    <d v="2026-01-22T00:00:00"/>
    <x v="3"/>
    <n v="53"/>
    <n v="53"/>
    <n v="486914.64"/>
    <n v="65"/>
    <n v="1"/>
  </r>
  <r>
    <s v="BB25 01067"/>
    <n v="1"/>
    <s v="NEW SFR -  SINCLAIR RIDGE PH 3 - LOT 195"/>
    <s v="BLDG-R NEW SFR"/>
    <x v="3"/>
    <s v="101/One-Family Houses Detached"/>
    <s v="010/Single Family Res, New"/>
    <x v="1"/>
    <x v="1"/>
    <d v="2025-12-01T00:00:00"/>
    <n v="53"/>
    <d v="2026-02-13T00:00:00"/>
    <x v="2"/>
    <n v="75"/>
    <n v="22"/>
    <n v="311705.3"/>
    <n v="65"/>
    <n v="1"/>
  </r>
  <r>
    <s v="BB25 01069"/>
    <n v="1"/>
    <s v="NEW SFR -  SINCLAIR RIDGE PH 3 - LOT 194"/>
    <s v="BLDG-R NEW SFR"/>
    <x v="3"/>
    <s v="101/One-Family Houses Detached"/>
    <s v="010/Single Family Res, New"/>
    <x v="1"/>
    <x v="1"/>
    <d v="2025-12-01T00:00:00"/>
    <n v="0"/>
    <d v="2026-01-23T00:00:00"/>
    <x v="3"/>
    <n v="54"/>
    <n v="54"/>
    <n v="486914.64"/>
    <n v="65"/>
    <n v="1"/>
  </r>
  <r>
    <s v="BB25 01070"/>
    <n v="1"/>
    <s v="REQUEST TO REMODEL FOR ADU - BRAY"/>
    <s v="BLDG- R PORTAL"/>
    <x v="0"/>
    <s v="434/Add or Alter Dwellings (No Increase or Decrease in Units)"/>
    <s v="060/Residence, Remodel/Addn"/>
    <x v="2"/>
    <x v="1"/>
    <d v="2025-12-05T00:00:00"/>
    <n v="112"/>
    <d v="2026-04-06T00:00:00"/>
    <x v="0"/>
    <n v="123"/>
    <n v="11"/>
    <n v="50000"/>
    <n v="65"/>
    <n v="1"/>
  </r>
  <r>
    <s v="BB25 01085"/>
    <n v="1"/>
    <s v="COB - SHORES EAST -  GENERATOR TO SUPPORT GRINDER PUMP"/>
    <s v="MECH COMM"/>
    <x v="3"/>
    <s v="437/Add or Alter Other Buildings &amp; Structures"/>
    <s v="120/Commercial, Remodel/Addn"/>
    <x v="0"/>
    <x v="0"/>
    <d v="2025-12-19T00:00:00"/>
    <n v="0"/>
    <d v="2026-01-15T00:00:00"/>
    <x v="3"/>
    <n v="28"/>
    <n v="28"/>
    <n v="85000"/>
    <n v="80"/>
    <n v="1"/>
  </r>
  <r>
    <s v="BB25 01090"/>
    <n v="1"/>
    <s v="NEW SFR - GOODWIN"/>
    <s v="BLDG-R NEW SFR"/>
    <x v="0"/>
    <s v="101/One-Family Houses Detached"/>
    <s v="010/Single Family Res, New"/>
    <x v="1"/>
    <x v="1"/>
    <d v="2025-12-08T00:00:00"/>
    <n v="174"/>
    <d v="2026-07-02T00:00:00"/>
    <x v="5"/>
    <n v="207"/>
    <n v="33"/>
    <n v="269768.09999999998"/>
    <n v="65"/>
    <n v="1"/>
  </r>
  <r>
    <s v="BB25 01098"/>
    <n v="1"/>
    <s v="KUNISH LAW GROUP, PLLC"/>
    <s v="OCCUPANCY"/>
    <x v="3"/>
    <m/>
    <m/>
    <x v="4"/>
    <x v="0"/>
    <d v="2025-12-18T00:00:00"/>
    <n v="9"/>
    <d v="2026-01-21T00:00:00"/>
    <x v="3"/>
    <n v="35"/>
    <n v="26"/>
    <m/>
    <n v="30"/>
    <n v="1"/>
  </r>
  <r>
    <s v="BB25 01100"/>
    <n v="1"/>
    <s v="AT&amp;T ANTENNA AND EQUIPMENT UPGRADE/REPLACEMENT (WSWOR0046902)"/>
    <s v="BLDGONLY - COMMERCIAL"/>
    <x v="0"/>
    <s v="329/Structures Other Than Buildings"/>
    <s v="320/Non-Building Structures/Tank Removal"/>
    <x v="0"/>
    <x v="0"/>
    <d v="2026-01-02T00:00:00"/>
    <n v="137"/>
    <d v="2026-05-22T00:00:00"/>
    <x v="1"/>
    <n v="141"/>
    <n v="4"/>
    <n v="25750"/>
    <n v="80"/>
    <n v="1"/>
  </r>
  <r>
    <s v="BB25 01101"/>
    <n v="1"/>
    <s v="INTERIOR REMODEL - MANDAK"/>
    <s v="BLDG- R PORTAL"/>
    <x v="5"/>
    <s v="437/Add or Alter Other Buildings &amp; Structures"/>
    <s v="120/Commercial, Remodel/Addn"/>
    <x v="0"/>
    <x v="0"/>
    <d v="2025-12-11T00:00:00"/>
    <n v="0"/>
    <d v="2026-01-08T00:00:00"/>
    <x v="3"/>
    <n v="29"/>
    <n v="29"/>
    <n v="121306.1"/>
    <n v="80"/>
    <n v="1"/>
  </r>
  <r>
    <s v="BB25 01111"/>
    <n v="1"/>
    <s v="SS LANDSCAPING SERVICES INC."/>
    <s v="OCCUPANCY"/>
    <x v="3"/>
    <m/>
    <m/>
    <x v="4"/>
    <x v="0"/>
    <d v="2026-02-18T00:00:00"/>
    <n v="14"/>
    <d v="2026-05-13T00:00:00"/>
    <x v="1"/>
    <n v="85"/>
    <n v="71"/>
    <m/>
    <n v="30"/>
    <n v="0"/>
  </r>
  <r>
    <s v="BB25 01112"/>
    <n v="1"/>
    <s v="THE RIVER NORTHWEST CHURCH"/>
    <s v="OCCUPANCY"/>
    <x v="0"/>
    <m/>
    <m/>
    <x v="4"/>
    <x v="0"/>
    <d v="2026-01-05T00:00:00"/>
    <n v="0"/>
    <d v="2026-02-12T00:00:00"/>
    <x v="2"/>
    <n v="39"/>
    <n v="39"/>
    <m/>
    <n v="30"/>
    <n v="0"/>
  </r>
  <r>
    <s v="BB25 01116"/>
    <n v="1"/>
    <s v="KITSAP APPLIED TECHNOLOGIES"/>
    <s v="BLDG-C"/>
    <x v="3"/>
    <s v="434/Add or Alter Dwellings (No Increase or Decrease in Units)"/>
    <s v="120/Commercial, Remodel/Addn"/>
    <x v="0"/>
    <x v="0"/>
    <d v="2025-12-12T00:00:00"/>
    <n v="94"/>
    <d v="2026-05-18T00:00:00"/>
    <x v="1"/>
    <n v="158"/>
    <n v="64"/>
    <n v="95000"/>
    <n v="80"/>
    <n v="1"/>
  </r>
  <r>
    <s v="BB25 01128"/>
    <n v="1"/>
    <s v="DIAMOND PARKING - EXTERIOR REPAIR FROM VEHICLE DAMAGE"/>
    <s v="BLDGONLY - COMMERCIAL"/>
    <x v="3"/>
    <s v="437/Add or Alter Other Buildings &amp; Structures"/>
    <s v="110/Commercial, Repair"/>
    <x v="0"/>
    <x v="0"/>
    <d v="2026-02-02T00:00:00"/>
    <n v="0"/>
    <d v="2026-02-06T00:00:00"/>
    <x v="2"/>
    <n v="5"/>
    <n v="5"/>
    <n v="16000"/>
    <n v="80"/>
    <n v="1"/>
  </r>
  <r>
    <s v="BB25 01129"/>
    <n v="1"/>
    <s v="MASALA BOWLS"/>
    <s v="OCCUPANCY"/>
    <x v="3"/>
    <m/>
    <m/>
    <x v="4"/>
    <x v="0"/>
    <d v="2026-01-26T00:00:00"/>
    <n v="0"/>
    <d v="2026-02-05T00:00:00"/>
    <x v="2"/>
    <n v="11"/>
    <n v="11"/>
    <m/>
    <n v="30"/>
    <n v="1"/>
  </r>
  <r>
    <s v="BB25 01137"/>
    <n v="1"/>
    <s v="ANTOINETTE APTS - REPAIR FROM FIRE DAMAGE"/>
    <s v="BLDGONLY - COMMERCIAL"/>
    <x v="0"/>
    <s v="437/Add or Alter Other Buildings &amp; Structures"/>
    <s v="110/Commercial, Repair"/>
    <x v="0"/>
    <x v="0"/>
    <d v="2025-12-19T00:00:00"/>
    <n v="1"/>
    <d v="2026-01-13T00:00:00"/>
    <x v="3"/>
    <n v="26"/>
    <n v="25"/>
    <n v="1200000"/>
    <n v="80"/>
    <n v="1"/>
  </r>
  <r>
    <s v="BB25 01141"/>
    <n v="1"/>
    <s v="REPLACE RETAINING WALL - SANSEVERINO"/>
    <s v="BLDGONLY"/>
    <x v="3"/>
    <s v="329/Structures Other Than Buildings"/>
    <s v="320/Non-Building Structures/Tank Removal"/>
    <x v="0"/>
    <x v="0"/>
    <d v="2025-12-22T00:00:00"/>
    <n v="0"/>
    <d v="2026-01-14T00:00:00"/>
    <x v="3"/>
    <n v="24"/>
    <n v="24"/>
    <n v="28000"/>
    <n v="80"/>
    <n v="1"/>
  </r>
  <r>
    <s v="BB25 01147"/>
    <n v="1"/>
    <s v="PRECISION AUTOMOTIVE CALIBRATION AND REPAIR LLC"/>
    <s v="OCCUPANCY"/>
    <x v="3"/>
    <m/>
    <m/>
    <x v="4"/>
    <x v="0"/>
    <d v="2026-01-06T00:00:00"/>
    <n v="0"/>
    <d v="2026-01-07T00:00:00"/>
    <x v="3"/>
    <n v="2"/>
    <n v="2"/>
    <m/>
    <n v="30"/>
    <n v="1"/>
  </r>
  <r>
    <s v="BB25 01148"/>
    <n v="1"/>
    <s v="ANTOINETTE APTS - REPAIR FROM FIRE DAMAGE - MECHANICAL"/>
    <s v="MECH COMM"/>
    <x v="0"/>
    <s v="437/Add or Alter Other Buildings &amp; Structures"/>
    <s v="110/Commercial, Repair"/>
    <x v="0"/>
    <x v="0"/>
    <d v="2025-12-19T00:00:00"/>
    <n v="0"/>
    <d v="2026-01-15T00:00:00"/>
    <x v="3"/>
    <n v="28"/>
    <n v="28"/>
    <n v="3000"/>
    <n v="80"/>
    <n v="1"/>
  </r>
  <r>
    <s v="BB25 01152"/>
    <n v="1"/>
    <s v="ANTHONY'S DISCOVERY SHOP"/>
    <s v="OCCUPANCY"/>
    <x v="3"/>
    <m/>
    <m/>
    <x v="4"/>
    <x v="0"/>
    <d v="2026-01-09T00:00:00"/>
    <n v="0"/>
    <d v="2026-01-13T00:00:00"/>
    <x v="3"/>
    <n v="5"/>
    <n v="5"/>
    <m/>
    <n v="30"/>
    <n v="1"/>
  </r>
  <r>
    <s v="BB25 01154"/>
    <n v="1"/>
    <s v="THE LUMIERE LOFT"/>
    <s v="OCCUPANCY"/>
    <x v="3"/>
    <m/>
    <m/>
    <x v="4"/>
    <x v="0"/>
    <d v="2025-12-19T00:00:00"/>
    <n v="16"/>
    <d v="2026-01-08T00:00:00"/>
    <x v="3"/>
    <n v="21"/>
    <n v="5"/>
    <m/>
    <n v="30"/>
    <n v="1"/>
  </r>
  <r>
    <s v="BB25 01157"/>
    <n v="1"/>
    <s v="NEW SFR - SINCLAIR RIDGE PH 3 - LOT 217"/>
    <s v="BLDG-R NEW SFR"/>
    <x v="3"/>
    <s v="101/One-Family Houses Detached"/>
    <s v="010/Single Family Res, New"/>
    <x v="1"/>
    <x v="1"/>
    <d v="2025-12-24T00:00:00"/>
    <n v="7"/>
    <d v="2026-01-23T00:00:00"/>
    <x v="3"/>
    <n v="31"/>
    <n v="24"/>
    <n v="311705.3"/>
    <n v="65"/>
    <n v="1"/>
  </r>
  <r>
    <s v="BB25 01158"/>
    <n v="1"/>
    <s v="COB - NARROWS EAST - GENERATOR TO SUPPORT GRINDER PUMP"/>
    <s v="MECH COMM"/>
    <x v="3"/>
    <s v="437/Add or Alter Other Buildings &amp; Structures"/>
    <s v="120/Commercial, Remodel/Addn"/>
    <x v="0"/>
    <x v="0"/>
    <d v="2026-01-07T00:00:00"/>
    <n v="0"/>
    <d v="2026-01-15T00:00:00"/>
    <x v="3"/>
    <n v="9"/>
    <n v="9"/>
    <n v="115000"/>
    <n v="80"/>
    <n v="1"/>
  </r>
  <r>
    <s v="BB25 01159"/>
    <n v="1"/>
    <s v="COB - MANETTE SHORELINE - GENERATOR TO SUPPORT FURUTRE PUMP STATION EB-7"/>
    <s v="MECH COMM"/>
    <x v="3"/>
    <s v="437/Add or Alter Other Buildings &amp; Structures"/>
    <s v="120/Commercial, Remodel/Addn"/>
    <x v="0"/>
    <x v="0"/>
    <d v="2026-01-07T00:00:00"/>
    <n v="0"/>
    <d v="2026-01-15T00:00:00"/>
    <x v="3"/>
    <n v="9"/>
    <n v="9"/>
    <n v="120000"/>
    <n v="80"/>
    <n v="1"/>
  </r>
  <r>
    <s v="BB25 01163"/>
    <n v="1"/>
    <s v="NEW SFR - SINCLAIR RIDGE PH 3 - LOT 218"/>
    <s v="BLDG-R NEW SFR"/>
    <x v="3"/>
    <s v="101/One-Family Houses Detached"/>
    <s v="010/Single Family Res, New"/>
    <x v="1"/>
    <x v="1"/>
    <d v="2025-12-29T00:00:00"/>
    <n v="20"/>
    <d v="2026-01-27T00:00:00"/>
    <x v="3"/>
    <n v="30"/>
    <n v="10"/>
    <n v="402850.99"/>
    <n v="65"/>
    <n v="1"/>
  </r>
  <r>
    <s v="BB25 01164"/>
    <n v="1"/>
    <s v="NEW SFR - SINCLAIR RIDGE PH 3 - LOT 219"/>
    <s v="BLDG-R NEW SFR"/>
    <x v="3"/>
    <s v="101/One-Family Houses Detached"/>
    <s v="010/Single Family Res, New"/>
    <x v="1"/>
    <x v="1"/>
    <d v="2025-12-29T00:00:00"/>
    <n v="0"/>
    <d v="2026-01-26T00:00:00"/>
    <x v="3"/>
    <n v="29"/>
    <n v="29"/>
    <n v="486914.64"/>
    <n v="65"/>
    <n v="1"/>
  </r>
  <r>
    <s v="BB25 01165"/>
    <n v="1"/>
    <s v="NEW SFR - SINCLAIR RIDGE PH 3 - LOT 220"/>
    <s v="BLDG-R NEW SFR"/>
    <x v="3"/>
    <s v="101/One-Family Houses Detached"/>
    <s v="010/Single Family Res, New"/>
    <x v="1"/>
    <x v="1"/>
    <d v="2025-12-24T00:00:00"/>
    <n v="0"/>
    <d v="2026-01-26T00:00:00"/>
    <x v="3"/>
    <n v="34"/>
    <n v="34"/>
    <n v="455639.77"/>
    <n v="65"/>
    <n v="1"/>
  </r>
  <r>
    <s v="BB25 01166"/>
    <n v="1"/>
    <s v="NEW SFR - SINCLAIR RIDGE PH 3 - LOT 221"/>
    <s v="BLDG-R NEW SFR"/>
    <x v="4"/>
    <s v="101/One-Family Houses Detached"/>
    <s v="010/Single Family Res, New"/>
    <x v="1"/>
    <x v="1"/>
    <d v="2025-12-29T00:00:00"/>
    <n v="0"/>
    <d v="2026-01-26T00:00:00"/>
    <x v="3"/>
    <n v="29"/>
    <n v="29"/>
    <n v="455639.77"/>
    <n v="65"/>
    <n v="1"/>
  </r>
  <r>
    <s v="BB25 01167"/>
    <n v="1"/>
    <s v="NEW SFR - SINCLAIR RIDGE PH 3 - LOT 222"/>
    <s v="BLDG-R NEW SFR"/>
    <x v="4"/>
    <s v="101/One-Family Houses Detached"/>
    <s v="010/Single Family Res, New"/>
    <x v="1"/>
    <x v="1"/>
    <d v="2025-12-24T00:00:00"/>
    <n v="32"/>
    <d v="2026-01-27T00:00:00"/>
    <x v="3"/>
    <n v="35"/>
    <n v="3"/>
    <n v="455639.77"/>
    <n v="65"/>
    <n v="1"/>
  </r>
  <r>
    <s v="BB25 01168"/>
    <n v="1"/>
    <s v="NEW SFR -  SINCLAIR RIDGE PH 3 - LOT 193"/>
    <s v="BLDG-R NEW SFR"/>
    <x v="4"/>
    <s v="101/One-Family Houses Detached"/>
    <s v="010/Single Family Res, New"/>
    <x v="1"/>
    <x v="1"/>
    <d v="2025-12-29T00:00:00"/>
    <n v="0"/>
    <d v="2026-01-27T00:00:00"/>
    <x v="3"/>
    <n v="30"/>
    <n v="30"/>
    <n v="455639.77"/>
    <n v="65"/>
    <n v="1"/>
  </r>
  <r>
    <s v="BB25 01171"/>
    <n v="1"/>
    <s v="REPAIR STAIRS - COONS"/>
    <s v="BLDGONLY"/>
    <x v="3"/>
    <s v="329/Structures Other Than Buildings"/>
    <s v="320/Non-Building Structures/Tank Removal"/>
    <x v="0"/>
    <x v="0"/>
    <d v="2026-01-15T00:00:00"/>
    <n v="0"/>
    <d v="2026-01-20T00:00:00"/>
    <x v="3"/>
    <n v="6"/>
    <n v="6"/>
    <n v="5000"/>
    <n v="80"/>
    <n v="1"/>
  </r>
  <r>
    <s v="BB25 01173"/>
    <n v="1"/>
    <s v="BREMERTON CAPITAL PARTNERS LLC - CREATE TWO OFFICES AND ONE CONFERENCE ROOM"/>
    <s v="BLDGONLY - COMMERCIAL"/>
    <x v="4"/>
    <s v="437/Add or Alter Other Buildings &amp; Structures"/>
    <s v="120/Commercial, Remodel/Addn"/>
    <x v="0"/>
    <x v="0"/>
    <d v="2026-01-12T00:00:00"/>
    <n v="43"/>
    <d v="2026-04-15T00:00:00"/>
    <x v="0"/>
    <n v="94"/>
    <n v="51"/>
    <n v="27000"/>
    <n v="80"/>
    <n v="1"/>
  </r>
  <r>
    <s v="BB25 01174"/>
    <n v="1"/>
    <s v="NEW SFR -  SINCLAIR RIDGE PH 3 - LOT 192"/>
    <s v="BLDG-R NEW SFR"/>
    <x v="3"/>
    <s v="101/One-Family Houses Detached"/>
    <s v="010/Single Family Res, New"/>
    <x v="1"/>
    <x v="1"/>
    <d v="2025-12-29T00:00:00"/>
    <n v="20"/>
    <d v="2026-01-28T00:00:00"/>
    <x v="3"/>
    <n v="31"/>
    <n v="11"/>
    <n v="486914.64"/>
    <n v="65"/>
    <n v="1"/>
  </r>
  <r>
    <s v="BB25 01176"/>
    <n v="1"/>
    <s v="NEW SFR -  SINCLAIR RIDGE PH 3 - LOT 191"/>
    <s v="BLDG-R NEW SFR"/>
    <x v="3"/>
    <s v="101/One-Family Houses Detached"/>
    <s v="010/Single Family Res, New"/>
    <x v="1"/>
    <x v="1"/>
    <d v="2025-12-29T00:00:00"/>
    <n v="0"/>
    <d v="2026-01-28T00:00:00"/>
    <x v="3"/>
    <n v="31"/>
    <n v="31"/>
    <n v="311705.3"/>
    <n v="65"/>
    <n v="1"/>
  </r>
  <r>
    <s v="BB25 01177"/>
    <n v="1"/>
    <s v="NEW SFR -  SINCLAIR RIDGE PH 3 - LOT 190"/>
    <s v="BLDG-R NEW SFR"/>
    <x v="4"/>
    <s v="101/One-Family Houses Detached"/>
    <s v="010/Single Family Res, New"/>
    <x v="1"/>
    <x v="1"/>
    <d v="2025-12-30T00:00:00"/>
    <n v="7"/>
    <d v="2026-02-20T00:00:00"/>
    <x v="2"/>
    <n v="53"/>
    <n v="46"/>
    <n v="493676.24"/>
    <n v="65"/>
    <n v="1"/>
  </r>
  <r>
    <s v="BB25 01182"/>
    <n v="1"/>
    <s v="NEW SFR -  SINCLAIR RIDGE PH 3 - LOT 223"/>
    <s v="BLDG-R NEW SFR"/>
    <x v="0"/>
    <s v="101/One-Family Houses Detached"/>
    <s v="010/Single Family Res, New"/>
    <x v="1"/>
    <x v="1"/>
    <d v="2025-12-30T00:00:00"/>
    <n v="0"/>
    <d v="2026-02-13T00:00:00"/>
    <x v="2"/>
    <n v="46"/>
    <n v="46"/>
    <n v="455639.77"/>
    <n v="65"/>
    <n v="1"/>
  </r>
  <r>
    <s v="BB25 01183"/>
    <n v="1"/>
    <s v="NEW SFR -  SINCLAIR RIDGE PH 3 - LOT 224"/>
    <s v="BLDG-R NEW SFR"/>
    <x v="0"/>
    <s v="101/One-Family Houses Detached"/>
    <s v="010/Single Family Res, New"/>
    <x v="1"/>
    <x v="1"/>
    <d v="2025-12-30T00:00:00"/>
    <n v="19"/>
    <d v="2026-03-09T00:00:00"/>
    <x v="4"/>
    <n v="70"/>
    <n v="51"/>
    <n v="432168.97"/>
    <n v="65"/>
    <n v="1"/>
  </r>
  <r>
    <s v="BB25 01184"/>
    <n v="1"/>
    <s v="NEW SFR -  SINCLAIR RIDGE PH 3 - LOT 225"/>
    <s v="BLDG-R NEW SFR"/>
    <x v="0"/>
    <s v="101/One-Family Houses Detached"/>
    <s v="010/Single Family Res, New"/>
    <x v="1"/>
    <x v="1"/>
    <d v="2025-12-30T00:00:00"/>
    <n v="0"/>
    <d v="2026-02-17T00:00:00"/>
    <x v="2"/>
    <n v="50"/>
    <n v="50"/>
    <n v="311872.67"/>
    <n v="65"/>
    <n v="1"/>
  </r>
  <r>
    <s v="BB25 01186"/>
    <n v="1"/>
    <s v="NEW SFR - SINCLAIR RIDGE PH 3 - LOT 189"/>
    <s v="BLDG-R NEW SFR"/>
    <x v="0"/>
    <s v="101/One-Family Houses Detached"/>
    <s v="010/Single Family Res, New"/>
    <x v="1"/>
    <x v="1"/>
    <d v="2025-12-30T00:00:00"/>
    <n v="1"/>
    <d v="2026-02-19T00:00:00"/>
    <x v="2"/>
    <n v="52"/>
    <n v="51"/>
    <n v="492996.24"/>
    <n v="65"/>
    <n v="1"/>
  </r>
  <r>
    <s v="BB25 01187"/>
    <n v="1"/>
    <s v="NEW SFR - SINCLAIR RIDGE PH 3 - LOT 188"/>
    <s v="BLDG-R NEW SFR"/>
    <x v="0"/>
    <s v="101/One-Family Houses Detached"/>
    <s v="010/Single Family Res, New"/>
    <x v="1"/>
    <x v="1"/>
    <d v="2025-12-30T00:00:00"/>
    <n v="34"/>
    <d v="2026-02-18T00:00:00"/>
    <x v="2"/>
    <n v="51"/>
    <n v="17"/>
    <n v="311872.67"/>
    <n v="65"/>
    <n v="1"/>
  </r>
  <r>
    <s v="BB25 01188"/>
    <n v="1"/>
    <s v="PENINSULA COMMUNITY HEALTH SERVICES"/>
    <s v="OCCUPANCY"/>
    <x v="6"/>
    <m/>
    <m/>
    <x v="4"/>
    <x v="0"/>
    <d v="2026-01-07T00:00:00"/>
    <n v="183"/>
    <d v="2026-07-24T00:00:00"/>
    <x v="5"/>
    <n v="199"/>
    <n v="16"/>
    <m/>
    <n v="30"/>
    <n v="1"/>
  </r>
  <r>
    <s v="BB25 01189"/>
    <n v="1"/>
    <s v="NEW SFR -  SINCLAIR RIDGE PH 3 - LOT 187"/>
    <s v="BLDG-R NEW SFR"/>
    <x v="0"/>
    <s v="101/One-Family Houses Detached"/>
    <s v="010/Single Family Res, New"/>
    <x v="1"/>
    <x v="1"/>
    <d v="2026-01-02T00:00:00"/>
    <n v="36"/>
    <d v="2026-02-19T00:00:00"/>
    <x v="2"/>
    <n v="49"/>
    <n v="13"/>
    <n v="311705.3"/>
    <n v="65"/>
    <n v="1"/>
  </r>
  <r>
    <s v="BB25 01190"/>
    <n v="1"/>
    <s v="NEW SFR -  SINCLAIR RIDGE PH 3 - LOT 186"/>
    <s v="BLDG-R NEW SFR"/>
    <x v="0"/>
    <s v="101/One-Family Houses Detached"/>
    <s v="010/Single Family Res, New"/>
    <x v="1"/>
    <x v="1"/>
    <d v="2026-01-02T00:00:00"/>
    <n v="0"/>
    <d v="2026-02-20T00:00:00"/>
    <x v="2"/>
    <n v="50"/>
    <n v="50"/>
    <n v="486914.64"/>
    <n v="65"/>
    <n v="1"/>
  </r>
  <r>
    <s v="BB26 00005"/>
    <n v="1"/>
    <s v="VERIZON - MINOR MODIFICATION - REPLACE MICROWAVE DISH - ATC 83092"/>
    <s v="BLDGONLY - COMMERCIAL"/>
    <x v="0"/>
    <s v="329/Structures Other Than Buildings"/>
    <s v="320/Non-Building Structures/Tank Removal"/>
    <x v="0"/>
    <x v="0"/>
    <d v="2026-01-06T00:00:00"/>
    <n v="27"/>
    <d v="2026-02-09T00:00:00"/>
    <x v="2"/>
    <n v="35"/>
    <n v="8"/>
    <n v="25000"/>
    <n v="80"/>
    <n v="1"/>
  </r>
  <r>
    <s v="BB26 00012"/>
    <n v="1"/>
    <s v="SIMPLY HEAR"/>
    <s v="OCCUPANCY"/>
    <x v="3"/>
    <m/>
    <m/>
    <x v="4"/>
    <x v="0"/>
    <d v="2026-01-12T00:00:00"/>
    <n v="0"/>
    <d v="2026-01-12T00:00:00"/>
    <x v="3"/>
    <n v="1"/>
    <n v="1"/>
    <m/>
    <n v="30"/>
    <n v="1"/>
  </r>
  <r>
    <s v="BB26 00014"/>
    <n v="1"/>
    <s v="WEST SOUND TECH - ROOFTOP SOLAR"/>
    <s v="BLDGONLY - COMMERCIAL"/>
    <x v="3"/>
    <s v="437/Add or Alter Other Buildings &amp; Structures"/>
    <s v="200/School, Repair"/>
    <x v="0"/>
    <x v="0"/>
    <d v="2026-01-08T00:00:00"/>
    <n v="0"/>
    <d v="2026-01-26T00:00:00"/>
    <x v="3"/>
    <n v="19"/>
    <n v="19"/>
    <n v="31300"/>
    <n v="80"/>
    <n v="1"/>
  </r>
  <r>
    <s v="BB26 00017"/>
    <n v="1"/>
    <s v="REPLACE RETAINING WALL - CHANEY"/>
    <s v="BLDGONLY"/>
    <x v="0"/>
    <s v="329/Structures Other Than Buildings"/>
    <s v="320/Non-Building Structures/Tank Removal"/>
    <x v="0"/>
    <x v="0"/>
    <d v="2026-01-08T00:00:00"/>
    <n v="0"/>
    <d v="2026-01-26T00:00:00"/>
    <x v="3"/>
    <n v="19"/>
    <n v="19"/>
    <n v="4700"/>
    <n v="80"/>
    <n v="1"/>
  </r>
  <r>
    <s v="BB26 00022"/>
    <n v="1"/>
    <s v="BREMERTON UNITED METHODIST CHURCH - DAYCARE - INSTALL DRINKING FOUNTAIN"/>
    <s v="BLDG-C"/>
    <x v="3"/>
    <s v="437/Add or Alter Other Buildings &amp; Structures"/>
    <s v="110/Commercial, Repair"/>
    <x v="0"/>
    <x v="0"/>
    <d v="2026-01-09T00:00:00"/>
    <n v="0"/>
    <d v="2026-01-12T00:00:00"/>
    <x v="3"/>
    <n v="4"/>
    <n v="4"/>
    <n v="4117.3900000000003"/>
    <n v="80"/>
    <n v="1"/>
  </r>
  <r>
    <s v="BB26 00026"/>
    <n v="1"/>
    <s v="ELEVEN WINERY"/>
    <s v="OCCUPANCY"/>
    <x v="3"/>
    <m/>
    <m/>
    <x v="4"/>
    <x v="0"/>
    <d v="2026-01-09T00:00:00"/>
    <n v="25"/>
    <d v="2026-02-20T00:00:00"/>
    <x v="2"/>
    <n v="43"/>
    <n v="18"/>
    <m/>
    <n v="30"/>
    <n v="1"/>
  </r>
  <r>
    <s v="BB26 00032"/>
    <n v="1"/>
    <s v="SUMMIT AT BAY VISTA - INTERIOR REMODEL"/>
    <s v="BLDG-C"/>
    <x v="3"/>
    <s v="437/Add or Alter Other Buildings &amp; Structures"/>
    <s v="120/Commercial, Remodel/Addn"/>
    <x v="0"/>
    <x v="0"/>
    <d v="2026-01-16T00:00:00"/>
    <n v="0"/>
    <d v="2026-03-06T00:00:00"/>
    <x v="4"/>
    <n v="50"/>
    <n v="50"/>
    <n v="110000"/>
    <n v="80"/>
    <n v="1"/>
  </r>
  <r>
    <s v="BB26 00033"/>
    <n v="1"/>
    <s v="EC COMPANY dba ALL POWER COMPANY"/>
    <s v="OCCUPANCY"/>
    <x v="3"/>
    <m/>
    <m/>
    <x v="4"/>
    <x v="0"/>
    <d v="2026-04-20T00:00:00"/>
    <n v="0"/>
    <d v="2026-05-01T00:00:00"/>
    <x v="1"/>
    <n v="12"/>
    <n v="12"/>
    <m/>
    <n v="30"/>
    <n v="1"/>
  </r>
  <r>
    <s v="BB26 00034"/>
    <n v="1"/>
    <s v="T-MOBILE - CELL TOWER MODIFICATIONS - ATC 281356"/>
    <s v="BLDGONLY - COMMERCIAL"/>
    <x v="0"/>
    <s v="329/Structures Other Than Buildings"/>
    <s v="320/Non-Building Structures/Tank Removal"/>
    <x v="0"/>
    <x v="0"/>
    <d v="2026-02-03T00:00:00"/>
    <n v="22"/>
    <d v="2026-03-12T00:00:00"/>
    <x v="4"/>
    <n v="38"/>
    <n v="16"/>
    <n v="40000"/>
    <n v="80"/>
    <n v="1"/>
  </r>
  <r>
    <s v="BB26 00035"/>
    <n v="1"/>
    <s v="UPTOWN BARBERSHOP LLC"/>
    <s v="OCCUPANCY"/>
    <x v="3"/>
    <m/>
    <m/>
    <x v="4"/>
    <x v="0"/>
    <d v="2026-01-16T00:00:00"/>
    <n v="0"/>
    <d v="2026-01-16T00:00:00"/>
    <x v="3"/>
    <n v="1"/>
    <n v="1"/>
    <m/>
    <n v="30"/>
    <n v="1"/>
  </r>
  <r>
    <s v="BB26 00036"/>
    <n v="1"/>
    <s v="BHA - THE SUMMIT AT BAY VISTA - REPAIR WATER DAMAGE"/>
    <s v="BLDG-C"/>
    <x v="3"/>
    <s v="437/Add or Alter Other Buildings &amp; Structures"/>
    <s v="110/Commercial, Repair"/>
    <x v="0"/>
    <x v="0"/>
    <d v="2026-01-13T00:00:00"/>
    <n v="2"/>
    <d v="2026-01-21T00:00:00"/>
    <x v="3"/>
    <n v="9"/>
    <n v="7"/>
    <n v="5421.2"/>
    <n v="80"/>
    <n v="1"/>
  </r>
  <r>
    <s v="BB26 00037"/>
    <n v="1"/>
    <s v="CCC COUNSELING &amp; CONSULTING"/>
    <s v="OCCUPANCY"/>
    <x v="3"/>
    <m/>
    <m/>
    <x v="4"/>
    <x v="0"/>
    <d v="2026-01-14T00:00:00"/>
    <n v="1"/>
    <d v="2026-01-26T00:00:00"/>
    <x v="3"/>
    <n v="13"/>
    <n v="12"/>
    <m/>
    <n v="30"/>
    <n v="1"/>
  </r>
  <r>
    <s v="BB26 00051"/>
    <n v="1"/>
    <s v="KITSAP NAIL &amp; SPA"/>
    <s v="OCCUPANCY"/>
    <x v="3"/>
    <m/>
    <m/>
    <x v="4"/>
    <x v="0"/>
    <d v="2026-01-20T00:00:00"/>
    <n v="0"/>
    <d v="2026-01-20T00:00:00"/>
    <x v="3"/>
    <n v="1"/>
    <n v="1"/>
    <m/>
    <n v="30"/>
    <n v="1"/>
  </r>
  <r>
    <s v="BB26 00054"/>
    <n v="1"/>
    <s v="POINT HERON SCIENCES INC."/>
    <s v="OCCUPANCY"/>
    <x v="3"/>
    <m/>
    <m/>
    <x v="4"/>
    <x v="0"/>
    <d v="2026-03-11T00:00:00"/>
    <n v="0"/>
    <d v="2026-03-16T00:00:00"/>
    <x v="4"/>
    <n v="6"/>
    <n v="6"/>
    <m/>
    <n v="30"/>
    <n v="1"/>
  </r>
  <r>
    <s v="BB26 00055"/>
    <n v="1"/>
    <s v="TANK DECOMMISSION - HAMILTON"/>
    <s v="TANK DECOMMISSION 2017"/>
    <x v="3"/>
    <m/>
    <s v="320/Non-Building Structures/Tank Removal"/>
    <x v="0"/>
    <x v="0"/>
    <d v="2026-01-16T00:00:00"/>
    <n v="0"/>
    <d v="2026-01-16T00:00:00"/>
    <x v="3"/>
    <n v="1"/>
    <n v="1"/>
    <m/>
    <n v="80"/>
    <n v="1"/>
  </r>
  <r>
    <s v="BB26 00059"/>
    <n v="1"/>
    <s v="NEW SFR - MAHANEY"/>
    <s v="BLDG-R NEW SFR"/>
    <x v="0"/>
    <s v="101/One-Family Houses Detached"/>
    <s v="010/Single Family Res, New"/>
    <x v="1"/>
    <x v="1"/>
    <d v="2026-01-20T00:00:00"/>
    <n v="122"/>
    <d v="2026-06-01T00:00:00"/>
    <x v="6"/>
    <n v="133"/>
    <n v="11"/>
    <n v="303086.56"/>
    <n v="65"/>
    <n v="1"/>
  </r>
  <r>
    <s v="BB26 00061"/>
    <n v="1"/>
    <s v="THE SHERWIN-WILLIAMS COMPANY"/>
    <s v="OCCUPANCY"/>
    <x v="3"/>
    <m/>
    <m/>
    <x v="4"/>
    <x v="0"/>
    <d v="2026-01-28T00:00:00"/>
    <n v="0"/>
    <d v="2026-02-03T00:00:00"/>
    <x v="2"/>
    <n v="7"/>
    <n v="7"/>
    <m/>
    <n v="30"/>
    <n v="1"/>
  </r>
  <r>
    <s v="BB26 00062"/>
    <n v="1"/>
    <s v="RAMOS LANDSCAPING GENERAL CONTRACTOR LLC"/>
    <s v="OCCUPANCY"/>
    <x v="3"/>
    <m/>
    <m/>
    <x v="4"/>
    <x v="0"/>
    <d v="2026-01-20T00:00:00"/>
    <n v="28"/>
    <d v="2026-02-19T00:00:00"/>
    <x v="2"/>
    <n v="31"/>
    <n v="3"/>
    <m/>
    <n v="30"/>
    <n v="1"/>
  </r>
  <r>
    <s v="BB26 00068"/>
    <n v="1"/>
    <s v="VIERA PRODUCTIONS"/>
    <s v="OCCUPANCY"/>
    <x v="3"/>
    <m/>
    <m/>
    <x v="4"/>
    <x v="0"/>
    <d v="2026-02-04T00:00:00"/>
    <n v="9"/>
    <d v="2026-02-19T00:00:00"/>
    <x v="2"/>
    <n v="16"/>
    <n v="7"/>
    <m/>
    <n v="30"/>
    <n v="1"/>
  </r>
  <r>
    <s v="BB26 00070"/>
    <n v="1"/>
    <s v="GORDON SOUND"/>
    <s v="OCCUPANCY"/>
    <x v="3"/>
    <m/>
    <m/>
    <x v="4"/>
    <x v="0"/>
    <d v="2026-01-26T00:00:00"/>
    <n v="0"/>
    <d v="2026-02-23T00:00:00"/>
    <x v="2"/>
    <n v="29"/>
    <n v="29"/>
    <m/>
    <n v="30"/>
    <n v="1"/>
  </r>
  <r>
    <s v="BB26 00074"/>
    <n v="1"/>
    <s v="EDWARD JONES - MODIFY EXISTING DUCTWORK AND DIFFUSERS"/>
    <s v="MECH COMM"/>
    <x v="3"/>
    <s v="437/Add or Alter Other Buildings &amp; Structures"/>
    <s v="120/Commercial, Remodel/Addn"/>
    <x v="0"/>
    <x v="0"/>
    <d v="2026-01-26T00:00:00"/>
    <n v="10"/>
    <d v="2026-04-03T00:00:00"/>
    <x v="0"/>
    <n v="68"/>
    <n v="58"/>
    <n v="16001"/>
    <n v="80"/>
    <n v="1"/>
  </r>
  <r>
    <s v="BB26 00076"/>
    <n v="1"/>
    <s v="INTERIOR REBUILD FROM FIRE DAMAGE - HALCUMB"/>
    <s v="RESIDENTIAL EMERGENCY REPAIR"/>
    <x v="0"/>
    <s v="437/Add or Alter Other Buildings &amp; Structures"/>
    <s v="110/Commercial, Repair"/>
    <x v="0"/>
    <x v="0"/>
    <d v="2026-02-03T00:00:00"/>
    <n v="52"/>
    <d v="2026-03-27T00:00:00"/>
    <x v="4"/>
    <n v="53"/>
    <n v="1"/>
    <n v="160000"/>
    <n v="80"/>
    <n v="1"/>
  </r>
  <r>
    <s v="BB26 00081"/>
    <n v="1"/>
    <s v="KNIGHTS COMMUNITY HOSPITAL EQUIPMENT LEND PROGRAM"/>
    <s v="OCCUPANCY"/>
    <x v="3"/>
    <m/>
    <m/>
    <x v="4"/>
    <x v="0"/>
    <d v="2026-02-03T00:00:00"/>
    <n v="0"/>
    <d v="2026-02-03T00:00:00"/>
    <x v="2"/>
    <n v="1"/>
    <n v="1"/>
    <m/>
    <n v="30"/>
    <n v="1"/>
  </r>
  <r>
    <s v="BB26 00083"/>
    <n v="1"/>
    <s v="TANK DECOMISSION - HENRY"/>
    <s v="TANK DECOMMISSION 2017"/>
    <x v="3"/>
    <m/>
    <s v="320/Non-Building Structures/Tank Removal"/>
    <x v="0"/>
    <x v="0"/>
    <d v="2026-01-28T00:00:00"/>
    <n v="0"/>
    <d v="2026-01-28T00:00:00"/>
    <x v="3"/>
    <n v="1"/>
    <n v="1"/>
    <m/>
    <n v="80"/>
    <n v="1"/>
  </r>
  <r>
    <s v="BB26 00089"/>
    <n v="1"/>
    <s v="NURTURED RENEWAL PSYCHOTHERAPY PLLC"/>
    <s v="OCCUPANCY"/>
    <x v="3"/>
    <m/>
    <m/>
    <x v="4"/>
    <x v="0"/>
    <d v="2026-02-23T00:00:00"/>
    <n v="0"/>
    <d v="2026-03-03T00:00:00"/>
    <x v="4"/>
    <n v="9"/>
    <n v="9"/>
    <m/>
    <n v="30"/>
    <n v="1"/>
  </r>
  <r>
    <s v="BB26 00099"/>
    <n v="1"/>
    <s v="SWEET LEAF INK"/>
    <s v="OCCUPANCY"/>
    <x v="3"/>
    <m/>
    <m/>
    <x v="4"/>
    <x v="0"/>
    <d v="2026-02-04T00:00:00"/>
    <n v="0"/>
    <d v="2026-02-09T00:00:00"/>
    <x v="2"/>
    <n v="6"/>
    <n v="6"/>
    <m/>
    <n v="30"/>
    <n v="1"/>
  </r>
  <r>
    <s v="BB26 00111"/>
    <n v="1"/>
    <s v="LUMEN MOON"/>
    <s v="OCCUPANCY"/>
    <x v="3"/>
    <m/>
    <m/>
    <x v="4"/>
    <x v="0"/>
    <d v="2026-02-13T00:00:00"/>
    <n v="15"/>
    <d v="2026-03-03T00:00:00"/>
    <x v="4"/>
    <n v="19"/>
    <n v="4"/>
    <m/>
    <n v="30"/>
    <n v="1"/>
  </r>
  <r>
    <s v="BB26 00112"/>
    <n v="1"/>
    <s v="TANK DECOMISSION - FAST"/>
    <s v="TANK DECOMMISSION 2017"/>
    <x v="3"/>
    <m/>
    <s v="320/Non-Building Structures/Tank Removal"/>
    <x v="0"/>
    <x v="0"/>
    <d v="2026-02-09T00:00:00"/>
    <n v="0"/>
    <d v="2026-02-09T00:00:00"/>
    <x v="2"/>
    <n v="1"/>
    <n v="1"/>
    <m/>
    <n v="80"/>
    <n v="1"/>
  </r>
  <r>
    <s v="BB26 00117"/>
    <n v="1"/>
    <s v="HARRISON MEDICAL CENTER - REROOF"/>
    <s v="REROOF"/>
    <x v="0"/>
    <s v="437/Add or Alter Other Buildings &amp; Structures"/>
    <s v="110/Commercial, Repair"/>
    <x v="0"/>
    <x v="0"/>
    <d v="2026-02-10T00:00:00"/>
    <n v="13"/>
    <d v="2026-02-27T00:00:00"/>
    <x v="2"/>
    <n v="18"/>
    <n v="5"/>
    <m/>
    <n v="80"/>
    <n v="1"/>
  </r>
  <r>
    <s v="BB26 00118"/>
    <n v="1"/>
    <s v="REQUEST TO CONVERT GARAGE TO ADU - KERSON"/>
    <s v="BLDG- R PORTAL"/>
    <x v="0"/>
    <s v="438/Residential Garages &amp;Carports"/>
    <s v="016/Accessory Dwelling Unit, New"/>
    <x v="2"/>
    <x v="1"/>
    <d v="2026-02-11T00:00:00"/>
    <n v="42"/>
    <d v="2026-04-22T00:00:00"/>
    <x v="0"/>
    <n v="71"/>
    <n v="29"/>
    <n v="95000"/>
    <n v="65"/>
    <n v="1"/>
  </r>
  <r>
    <s v="BB26 00120"/>
    <n v="1"/>
    <s v="RETAINING WALL - LOT 227 - SINCLAIR RIDGE PHASE 3"/>
    <s v="BLDGONLY"/>
    <x v="3"/>
    <s v="329/Structures Other Than Buildings"/>
    <s v="320/Non-Building Structures/Tank Removal"/>
    <x v="0"/>
    <x v="0"/>
    <d v="2026-02-11T00:00:00"/>
    <n v="0"/>
    <d v="2026-02-13T00:00:00"/>
    <x v="2"/>
    <n v="3"/>
    <n v="3"/>
    <n v="4000"/>
    <n v="80"/>
    <n v="1"/>
  </r>
  <r>
    <s v="BB26 00121"/>
    <n v="1"/>
    <s v="RETAINING WALL - LOT 228 - SINCLAIR RIDGE PHASE 3"/>
    <s v="BLDGONLY"/>
    <x v="3"/>
    <s v="329/Structures Other Than Buildings"/>
    <s v="320/Non-Building Structures/Tank Removal"/>
    <x v="0"/>
    <x v="0"/>
    <d v="2026-02-11T00:00:00"/>
    <n v="0"/>
    <d v="2026-02-13T00:00:00"/>
    <x v="2"/>
    <n v="3"/>
    <n v="3"/>
    <n v="8000"/>
    <n v="80"/>
    <n v="1"/>
  </r>
  <r>
    <s v="BB26 00123"/>
    <n v="1"/>
    <s v="RETAINING WALL - LOT 229 - SINCLAIR RIDGE PHASE 3"/>
    <s v="BLDGONLY"/>
    <x v="3"/>
    <s v="329/Structures Other Than Buildings"/>
    <s v="320/Non-Building Structures/Tank Removal"/>
    <x v="0"/>
    <x v="0"/>
    <d v="2026-02-11T00:00:00"/>
    <n v="0"/>
    <d v="2026-02-13T00:00:00"/>
    <x v="2"/>
    <n v="3"/>
    <n v="3"/>
    <n v="9250"/>
    <n v="80"/>
    <n v="1"/>
  </r>
  <r>
    <s v="BB26 00124"/>
    <n v="1"/>
    <s v="RETAINING WALL - LOT 230 - SINCLAIR RIDGE PHASE 3"/>
    <s v="BLDGONLY"/>
    <x v="3"/>
    <s v="329/Structures Other Than Buildings"/>
    <s v="320/Non-Building Structures/Tank Removal"/>
    <x v="0"/>
    <x v="0"/>
    <d v="2026-02-11T00:00:00"/>
    <n v="0"/>
    <d v="2026-02-13T00:00:00"/>
    <x v="2"/>
    <n v="3"/>
    <n v="3"/>
    <n v="11250"/>
    <n v="80"/>
    <n v="1"/>
  </r>
  <r>
    <s v="BB26 00125"/>
    <n v="1"/>
    <s v="SUZY'S KITCHEN"/>
    <s v="OCCUPANCY"/>
    <x v="3"/>
    <m/>
    <m/>
    <x v="4"/>
    <x v="0"/>
    <d v="2026-02-11T00:00:00"/>
    <n v="17"/>
    <d v="2026-03-03T00:00:00"/>
    <x v="4"/>
    <n v="21"/>
    <n v="4"/>
    <m/>
    <n v="30"/>
    <n v="1"/>
  </r>
  <r>
    <s v="BB26 00126"/>
    <n v="1"/>
    <s v="RETAINING WALL - LOT 231 - SINCLAIR RIDGE PHASE 3"/>
    <s v="BLDGONLY"/>
    <x v="3"/>
    <s v="329/Structures Other Than Buildings"/>
    <s v="320/Non-Building Structures/Tank Removal"/>
    <x v="0"/>
    <x v="0"/>
    <d v="2026-02-11T00:00:00"/>
    <n v="0"/>
    <d v="2026-02-13T00:00:00"/>
    <x v="2"/>
    <n v="3"/>
    <n v="3"/>
    <n v="11875"/>
    <n v="80"/>
    <n v="1"/>
  </r>
  <r>
    <s v="BB26 00127"/>
    <n v="1"/>
    <s v="RETAINING WALL - LOT 232 - SINCLAIR RIDGE PHASE 3"/>
    <s v="BLDGONLY"/>
    <x v="3"/>
    <s v="329/Structures Other Than Buildings"/>
    <s v="320/Non-Building Structures/Tank Removal"/>
    <x v="0"/>
    <x v="0"/>
    <d v="2026-02-11T00:00:00"/>
    <n v="0"/>
    <d v="2026-02-13T00:00:00"/>
    <x v="2"/>
    <n v="3"/>
    <n v="3"/>
    <n v="13075"/>
    <n v="80"/>
    <n v="1"/>
  </r>
  <r>
    <s v="BB26 00128"/>
    <n v="1"/>
    <s v="RETAINING WALL - LOT 233 - SINCLAIR RIDGE PHASE 3"/>
    <s v="BLDGONLY"/>
    <x v="3"/>
    <s v="329/Structures Other Than Buildings"/>
    <s v="320/Non-Building Structures/Tank Removal"/>
    <x v="0"/>
    <x v="0"/>
    <d v="2026-02-11T00:00:00"/>
    <n v="0"/>
    <d v="2026-02-13T00:00:00"/>
    <x v="2"/>
    <n v="3"/>
    <n v="3"/>
    <n v="12375"/>
    <n v="80"/>
    <n v="1"/>
  </r>
  <r>
    <s v="BB26 00129"/>
    <n v="1"/>
    <s v="RETAINING WALL - LOT 234 - SINCLAIR RIDGE PHASE 3"/>
    <s v="BLDGONLY"/>
    <x v="3"/>
    <s v="329/Structures Other Than Buildings"/>
    <s v="320/Non-Building Structures/Tank Removal"/>
    <x v="0"/>
    <x v="0"/>
    <d v="2026-02-11T00:00:00"/>
    <n v="0"/>
    <d v="2026-02-17T00:00:00"/>
    <x v="2"/>
    <n v="7"/>
    <n v="7"/>
    <n v="11250"/>
    <n v="80"/>
    <n v="1"/>
  </r>
  <r>
    <s v="BB26 00130"/>
    <n v="1"/>
    <s v="RETAINING WALL - LOT 235 - SINCLAIR RIDGE PHASE 3"/>
    <s v="BLDGONLY"/>
    <x v="3"/>
    <s v="329/Structures Other Than Buildings"/>
    <s v="320/Non-Building Structures/Tank Removal"/>
    <x v="0"/>
    <x v="0"/>
    <d v="2026-02-11T00:00:00"/>
    <n v="0"/>
    <d v="2026-02-13T00:00:00"/>
    <x v="2"/>
    <n v="3"/>
    <n v="3"/>
    <n v="10625"/>
    <n v="80"/>
    <n v="1"/>
  </r>
  <r>
    <s v="BB26 00131"/>
    <n v="1"/>
    <s v="RETAINING WALL - LOT 236 - SINCLAIR RIDGE PHASE 3"/>
    <s v="BLDGONLY"/>
    <x v="3"/>
    <s v="329/Structures Other Than Buildings"/>
    <s v="320/Non-Building Structures/Tank Removal"/>
    <x v="0"/>
    <x v="0"/>
    <d v="2026-02-11T00:00:00"/>
    <n v="0"/>
    <d v="2026-02-13T00:00:00"/>
    <x v="2"/>
    <n v="3"/>
    <n v="3"/>
    <n v="11575"/>
    <n v="80"/>
    <n v="1"/>
  </r>
  <r>
    <s v="BB26 00132"/>
    <n v="1"/>
    <s v="RETAINING WALL - LOT 237 - SINCLAIR RIDGE PHASE 3"/>
    <s v="BLDGONLY"/>
    <x v="3"/>
    <s v="329/Structures Other Than Buildings"/>
    <s v="320/Non-Building Structures/Tank Removal"/>
    <x v="0"/>
    <x v="0"/>
    <d v="2026-02-11T00:00:00"/>
    <n v="0"/>
    <d v="2026-02-13T00:00:00"/>
    <x v="2"/>
    <n v="3"/>
    <n v="3"/>
    <n v="11475"/>
    <n v="80"/>
    <n v="1"/>
  </r>
  <r>
    <s v="BB26 00134"/>
    <n v="1"/>
    <s v="RETAINING WALL - LOT 238 - SINCLAIR RIDGE PHASE 3"/>
    <s v="BLDGONLY"/>
    <x v="3"/>
    <s v="329/Structures Other Than Buildings"/>
    <s v="320/Non-Building Structures/Tank Removal"/>
    <x v="0"/>
    <x v="0"/>
    <d v="2026-02-11T00:00:00"/>
    <n v="0"/>
    <d v="2026-02-13T00:00:00"/>
    <x v="2"/>
    <n v="3"/>
    <n v="3"/>
    <n v="13450"/>
    <n v="80"/>
    <n v="1"/>
  </r>
  <r>
    <s v="BB26 00135"/>
    <n v="1"/>
    <s v="RETAINING WALL - LOT 239 - SINCLAIR RIDGE PHASE 3"/>
    <s v="BLDGONLY"/>
    <x v="3"/>
    <s v="329/Structures Other Than Buildings"/>
    <s v="320/Non-Building Structures/Tank Removal"/>
    <x v="0"/>
    <x v="0"/>
    <d v="2026-02-11T00:00:00"/>
    <n v="0"/>
    <d v="2026-02-13T00:00:00"/>
    <x v="2"/>
    <n v="3"/>
    <n v="3"/>
    <n v="14700"/>
    <n v="80"/>
    <n v="1"/>
  </r>
  <r>
    <s v="BB26 00136"/>
    <n v="1"/>
    <s v="RETAINING WALL - LOT 240 - SINCLAIR RIDGE PHASE 3"/>
    <s v="BLDGONLY"/>
    <x v="3"/>
    <s v="329/Structures Other Than Buildings"/>
    <s v="320/Non-Building Structures/Tank Removal"/>
    <x v="0"/>
    <x v="0"/>
    <d v="2026-02-11T00:00:00"/>
    <n v="0"/>
    <d v="2026-02-13T00:00:00"/>
    <x v="2"/>
    <n v="3"/>
    <n v="3"/>
    <n v="11150"/>
    <n v="80"/>
    <n v="1"/>
  </r>
  <r>
    <s v="BB26 00137"/>
    <n v="1"/>
    <s v="RETAINING WALL - LOT 241 - SINCLAIR RIDGE PHASE 3"/>
    <s v="BLDGONLY"/>
    <x v="3"/>
    <s v="329/Structures Other Than Buildings"/>
    <s v="320/Non-Building Structures/Tank Removal"/>
    <x v="0"/>
    <x v="0"/>
    <d v="2026-02-11T00:00:00"/>
    <n v="0"/>
    <d v="2026-02-13T00:00:00"/>
    <x v="2"/>
    <n v="3"/>
    <n v="3"/>
    <n v="5400"/>
    <n v="80"/>
    <n v="1"/>
  </r>
  <r>
    <s v="BB26 00138"/>
    <n v="1"/>
    <s v="TOUCH OF BEAUTY"/>
    <s v="OCCUPANCY"/>
    <x v="3"/>
    <m/>
    <m/>
    <x v="4"/>
    <x v="0"/>
    <d v="2026-02-11T00:00:00"/>
    <n v="0"/>
    <d v="2026-02-11T00:00:00"/>
    <x v="2"/>
    <n v="1"/>
    <n v="1"/>
    <m/>
    <n v="30"/>
    <n v="1"/>
  </r>
  <r>
    <s v="BB26 00140"/>
    <n v="1"/>
    <s v="928 PLEASANT AVENUE LLC - REPAIR WATER DAMAGE"/>
    <s v="PLUMB COMM"/>
    <x v="3"/>
    <s v="437/Add or Alter Other Buildings &amp; Structures"/>
    <s v="110/Commercial, Repair"/>
    <x v="0"/>
    <x v="0"/>
    <d v="2026-02-11T00:00:00"/>
    <n v="12"/>
    <d v="2026-02-24T00:00:00"/>
    <x v="2"/>
    <n v="14"/>
    <n v="2"/>
    <n v="621"/>
    <n v="80"/>
    <n v="1"/>
  </r>
  <r>
    <s v="BB26 00142"/>
    <n v="1"/>
    <s v="NEW SFR - SINCLAIR RIDGE PH 3 - LOT 185"/>
    <s v="BLDG-R NEW SFR"/>
    <x v="0"/>
    <s v="101/One-Family Houses Detached"/>
    <s v="010/Single Family Res, New"/>
    <x v="1"/>
    <x v="1"/>
    <d v="2026-02-12T00:00:00"/>
    <n v="0"/>
    <d v="2026-04-21T00:00:00"/>
    <x v="0"/>
    <n v="69"/>
    <n v="69"/>
    <n v="492956.24"/>
    <n v="65"/>
    <n v="0"/>
  </r>
  <r>
    <s v="BB26 00143"/>
    <n v="1"/>
    <s v="NEW SFR - SINCLAIR RIDGE PH 3 - LOT 184"/>
    <s v="BLDG-R NEW SFR"/>
    <x v="0"/>
    <s v="101/One-Family Houses Detached"/>
    <s v="010/Single Family Res, New"/>
    <x v="1"/>
    <x v="1"/>
    <d v="2026-02-12T00:00:00"/>
    <n v="0"/>
    <d v="2026-04-21T00:00:00"/>
    <x v="0"/>
    <n v="69"/>
    <n v="69"/>
    <n v="432168.97"/>
    <n v="65"/>
    <n v="0"/>
  </r>
  <r>
    <s v="BB26 00144"/>
    <n v="1"/>
    <s v="COB - EASTSIDE TREATMENT FACILITY AND EQUIPMENT UPGRADES"/>
    <s v="BLDG-C"/>
    <x v="0"/>
    <s v="437/Add or Alter Other Buildings &amp; Structures"/>
    <s v="110/Commercial, Repair"/>
    <x v="0"/>
    <x v="0"/>
    <d v="2026-04-30T00:00:00"/>
    <n v="0"/>
    <d v="2026-05-29T00:00:00"/>
    <x v="1"/>
    <n v="30"/>
    <n v="30"/>
    <n v="572800"/>
    <n v="80"/>
    <n v="1"/>
  </r>
  <r>
    <s v="BB26 00150"/>
    <n v="1"/>
    <s v="MOUNTAIN TO SOUND LAW PLLC"/>
    <s v="OCCUPANCY"/>
    <x v="3"/>
    <m/>
    <m/>
    <x v="4"/>
    <x v="0"/>
    <d v="2026-02-20T00:00:00"/>
    <n v="0"/>
    <d v="2026-03-03T00:00:00"/>
    <x v="4"/>
    <n v="12"/>
    <n v="12"/>
    <m/>
    <n v="30"/>
    <n v="1"/>
  </r>
  <r>
    <s v="BB26 00152"/>
    <n v="1"/>
    <s v="PUGET SOUND KIDNEY CENTER - REPAIR WATER DAMAGE"/>
    <s v="BLDG-C"/>
    <x v="3"/>
    <s v="437/Add or Alter Other Buildings &amp; Structures"/>
    <s v="110/Commercial, Repair"/>
    <x v="0"/>
    <x v="0"/>
    <d v="2026-02-17T00:00:00"/>
    <n v="0"/>
    <d v="2026-02-24T00:00:00"/>
    <x v="2"/>
    <n v="8"/>
    <n v="8"/>
    <n v="100000"/>
    <n v="80"/>
    <n v="1"/>
  </r>
  <r>
    <s v="BB26 00161"/>
    <n v="1"/>
    <s v="EPISCOPAL RETIREMENT HOMES - INSTALL WASHERBOX"/>
    <s v="PLUMB COMM"/>
    <x v="3"/>
    <s v="437/Add or Alter Other Buildings &amp; Structures"/>
    <s v="110/Commercial, Repair"/>
    <x v="0"/>
    <x v="0"/>
    <d v="2026-02-20T00:00:00"/>
    <n v="0"/>
    <d v="2026-02-24T00:00:00"/>
    <x v="2"/>
    <n v="5"/>
    <n v="5"/>
    <n v="2500"/>
    <n v="80"/>
    <n v="1"/>
  </r>
  <r>
    <s v="BB26 00163"/>
    <n v="1"/>
    <s v="BHA - REPAIR WATER DAMAGE"/>
    <s v="BLDG-C"/>
    <x v="3"/>
    <s v="437/Add or Alter Other Buildings &amp; Structures"/>
    <s v="110/Commercial, Repair"/>
    <x v="0"/>
    <x v="0"/>
    <d v="2026-02-20T00:00:00"/>
    <n v="0"/>
    <d v="2026-02-23T00:00:00"/>
    <x v="2"/>
    <n v="4"/>
    <n v="4"/>
    <n v="17123.37"/>
    <n v="80"/>
    <n v="1"/>
  </r>
  <r>
    <s v="BB26 00166"/>
    <n v="1"/>
    <s v="HAIR CHECK LLC"/>
    <s v="OCCUPANCY"/>
    <x v="3"/>
    <m/>
    <m/>
    <x v="4"/>
    <x v="0"/>
    <d v="2026-02-26T00:00:00"/>
    <n v="3"/>
    <d v="2026-03-10T00:00:00"/>
    <x v="4"/>
    <n v="13"/>
    <n v="10"/>
    <m/>
    <n v="30"/>
    <n v="1"/>
  </r>
  <r>
    <s v="BB26 00167"/>
    <n v="1"/>
    <s v="ENOCH CITY ARTS"/>
    <s v="OCCUPANCY"/>
    <x v="3"/>
    <m/>
    <m/>
    <x v="4"/>
    <x v="0"/>
    <d v="2026-02-27T00:00:00"/>
    <n v="4"/>
    <d v="2026-03-05T00:00:00"/>
    <x v="4"/>
    <n v="7"/>
    <n v="3"/>
    <m/>
    <n v="30"/>
    <n v="1"/>
  </r>
  <r>
    <s v="BB26 00168"/>
    <n v="1"/>
    <s v="KITSAP SUN - INTERIOR REMODEL"/>
    <s v="BLDGONLY - COMMERCIAL"/>
    <x v="0"/>
    <s v="437/Add or Alter Other Buildings &amp; Structures"/>
    <s v="120/Commercial, Remodel/Addn"/>
    <x v="0"/>
    <x v="0"/>
    <d v="2026-03-09T00:00:00"/>
    <n v="14"/>
    <d v="2026-04-23T00:00:00"/>
    <x v="0"/>
    <n v="46"/>
    <n v="32"/>
    <n v="25000"/>
    <n v="80"/>
    <n v="1"/>
  </r>
  <r>
    <s v="BB26 00170"/>
    <n v="1"/>
    <s v="CHUNG'S EXPRESS, LLC"/>
    <s v="OCCUPANCY"/>
    <x v="3"/>
    <m/>
    <m/>
    <x v="4"/>
    <x v="0"/>
    <d v="2026-02-24T00:00:00"/>
    <n v="1"/>
    <d v="2026-03-03T00:00:00"/>
    <x v="4"/>
    <n v="8"/>
    <n v="7"/>
    <m/>
    <n v="30"/>
    <n v="1"/>
  </r>
  <r>
    <s v="BB26 00171"/>
    <n v="1"/>
    <s v="NEW SFR - SINCLAIR RIDGE PH 3 - LOT 211"/>
    <s v="BLDG-R NEW SFR"/>
    <x v="0"/>
    <s v="101/One-Family Houses Detached"/>
    <s v="010/Single Family Res, New"/>
    <x v="1"/>
    <x v="1"/>
    <d v="2026-02-24T00:00:00"/>
    <n v="0"/>
    <d v="2026-04-22T00:00:00"/>
    <x v="0"/>
    <n v="58"/>
    <n v="58"/>
    <n v="393305.44"/>
    <n v="65"/>
    <n v="1"/>
  </r>
  <r>
    <s v="BB26 00172"/>
    <n v="1"/>
    <s v="NEW SFR - SINCLAIR RIDGE PH 3 - LOT 212"/>
    <s v="BLDG-R NEW SFR"/>
    <x v="0"/>
    <s v="101/One-Family Houses Detached"/>
    <s v="010/Single Family Res, New"/>
    <x v="1"/>
    <x v="1"/>
    <d v="2026-02-25T00:00:00"/>
    <n v="0"/>
    <d v="2026-04-30T00:00:00"/>
    <x v="0"/>
    <n v="65"/>
    <n v="65"/>
    <n v="432168.97"/>
    <n v="65"/>
    <n v="1"/>
  </r>
  <r>
    <s v="BB26 00177"/>
    <n v="1"/>
    <s v="NEW SFR - SINCLAIR RIDGE PH 3 - LOT 226"/>
    <s v="BLDG-R NEW SFR"/>
    <x v="0"/>
    <s v="101/One-Family Houses Detached"/>
    <s v="010/Single Family Res, New"/>
    <x v="1"/>
    <x v="1"/>
    <d v="2026-02-24T00:00:00"/>
    <n v="0"/>
    <d v="2026-05-06T00:00:00"/>
    <x v="1"/>
    <n v="72"/>
    <n v="72"/>
    <n v="493676.24"/>
    <n v="65"/>
    <n v="0"/>
  </r>
  <r>
    <s v="BB26 00180"/>
    <n v="1"/>
    <s v="NEW SFR - SINCLAIR RIDGE PH 3 - LOT 227"/>
    <s v="BLDG-R NEW SFR"/>
    <x v="0"/>
    <s v="101/One-Family Houses Detached"/>
    <s v="010/Single Family Res, New"/>
    <x v="1"/>
    <x v="1"/>
    <d v="2026-02-25T00:00:00"/>
    <n v="0"/>
    <d v="2026-04-28T00:00:00"/>
    <x v="0"/>
    <n v="63"/>
    <n v="63"/>
    <n v="455639.77"/>
    <n v="65"/>
    <n v="1"/>
  </r>
  <r>
    <s v="BB26 00181"/>
    <n v="1"/>
    <s v="COB - NDGC - RELOCATION OF CAROLLION BELLS ON ROOF"/>
    <s v="BLDGONLY - COMMERCIAL"/>
    <x v="3"/>
    <s v="437/Add or Alter Other Buildings &amp; Structures"/>
    <s v="120/Commercial, Remodel/Addn"/>
    <x v="0"/>
    <x v="0"/>
    <d v="2026-03-05T00:00:00"/>
    <n v="0"/>
    <d v="2026-03-17T00:00:00"/>
    <x v="4"/>
    <n v="13"/>
    <n v="13"/>
    <n v="1000"/>
    <n v="80"/>
    <n v="1"/>
  </r>
  <r>
    <s v="BB26 00183"/>
    <n v="1"/>
    <s v="NEW SFR - SINCLAIR RIDGE PH 3 - LOT 228"/>
    <s v="BLDG-R NEW SFR"/>
    <x v="0"/>
    <s v="101/One-Family Houses Detached"/>
    <s v="010/Single Family Res, New"/>
    <x v="1"/>
    <x v="1"/>
    <d v="2026-02-26T00:00:00"/>
    <n v="0"/>
    <d v="2026-04-28T00:00:00"/>
    <x v="0"/>
    <n v="62"/>
    <n v="62"/>
    <n v="486914.64"/>
    <n v="65"/>
    <n v="1"/>
  </r>
  <r>
    <s v="BB26 00184"/>
    <n v="1"/>
    <s v="NEW SFR - SINCLAIR RIDGE PH 3 - LOT 229"/>
    <s v="BLDG-R NEW SFR"/>
    <x v="0"/>
    <s v="101/One-Family Houses Detached"/>
    <s v="010/Single Family Res, New"/>
    <x v="1"/>
    <x v="1"/>
    <d v="2026-02-26T00:00:00"/>
    <n v="0"/>
    <d v="2026-04-28T00:00:00"/>
    <x v="0"/>
    <n v="62"/>
    <n v="62"/>
    <n v="455639.77"/>
    <n v="65"/>
    <n v="1"/>
  </r>
  <r>
    <s v="BB26 00185"/>
    <n v="1"/>
    <s v="NEW SFR -  SINCLAIR RIDGE PH 3 - LOT 230"/>
    <s v="BLDG-R NEW SFR"/>
    <x v="0"/>
    <s v="101/One-Family Houses Detached"/>
    <s v="010/Single Family Res, New"/>
    <x v="1"/>
    <x v="1"/>
    <d v="2026-02-26T00:00:00"/>
    <n v="0"/>
    <d v="2026-04-28T00:00:00"/>
    <x v="0"/>
    <n v="62"/>
    <n v="62"/>
    <n v="432168.97"/>
    <n v="65"/>
    <n v="1"/>
  </r>
  <r>
    <s v="BB26 00186"/>
    <n v="1"/>
    <s v="NEW SFR - SINCLAIR RIDGE PH 3 - LOT 183"/>
    <s v="BLDG-R NEW SFR"/>
    <x v="0"/>
    <s v="101/One-Family Houses Detached"/>
    <s v="010/Single Family Res, New"/>
    <x v="1"/>
    <x v="1"/>
    <d v="2026-02-26T00:00:00"/>
    <n v="0"/>
    <d v="2026-04-29T00:00:00"/>
    <x v="0"/>
    <n v="63"/>
    <n v="63"/>
    <n v="486914.64"/>
    <n v="65"/>
    <n v="1"/>
  </r>
  <r>
    <s v="BB26 00188"/>
    <n v="1"/>
    <s v="NEW SFR - SINCLAIR RIDGE PH 3 - LOT 182"/>
    <s v="BLDG-R NEW SFR"/>
    <x v="0"/>
    <s v="101/One-Family Houses Detached"/>
    <s v="010/Single Family Res, New"/>
    <x v="1"/>
    <x v="1"/>
    <d v="2026-02-26T00:00:00"/>
    <n v="0"/>
    <d v="2026-04-29T00:00:00"/>
    <x v="0"/>
    <n v="63"/>
    <n v="63"/>
    <n v="385885.11"/>
    <n v="65"/>
    <n v="1"/>
  </r>
  <r>
    <s v="BB26 00189"/>
    <n v="1"/>
    <s v="NEW SFR - SINCLAIR RIDGE PH 3 - LOT 231"/>
    <s v="BLDG-R NEW SFR"/>
    <x v="0"/>
    <s v="101/One-Family Houses Detached"/>
    <s v="010/Single Family Res, New"/>
    <x v="1"/>
    <x v="1"/>
    <d v="2026-02-27T00:00:00"/>
    <n v="0"/>
    <d v="2026-04-30T00:00:00"/>
    <x v="0"/>
    <n v="63"/>
    <n v="63"/>
    <n v="385885.11"/>
    <n v="65"/>
    <n v="1"/>
  </r>
  <r>
    <s v="BB26 00190"/>
    <n v="1"/>
    <s v="NEW SFR - SINCLAIR RIDGE PH 3 - LOT 232"/>
    <s v="BLDG-R NEW SFR"/>
    <x v="0"/>
    <s v="101/One-Family Houses Detached"/>
    <s v="010/Single Family Res, New"/>
    <x v="1"/>
    <x v="1"/>
    <d v="2026-02-27T00:00:00"/>
    <n v="0"/>
    <d v="2026-05-05T00:00:00"/>
    <x v="1"/>
    <n v="68"/>
    <n v="68"/>
    <n v="493676.24"/>
    <n v="65"/>
    <n v="0"/>
  </r>
  <r>
    <s v="BB26 00191"/>
    <n v="1"/>
    <s v="NEW SFR - SINCLAIR RIDGE PH 3 - LOT 233"/>
    <s v="BLDG-R NEW SFR"/>
    <x v="0"/>
    <s v="101/One-Family Houses Detached"/>
    <s v="010/Single Family Res, New"/>
    <x v="1"/>
    <x v="1"/>
    <d v="2026-02-27T00:00:00"/>
    <n v="0"/>
    <d v="2026-04-30T00:00:00"/>
    <x v="0"/>
    <n v="63"/>
    <n v="63"/>
    <n v="486914.64"/>
    <n v="65"/>
    <n v="1"/>
  </r>
  <r>
    <s v="BB26 00192"/>
    <n v="1"/>
    <s v="EAGLE WINGS - INTERIOR REMODEL - CREATE OFFICES"/>
    <s v="BLDG-C"/>
    <x v="0"/>
    <s v="437/Add or Alter Other Buildings &amp; Structures"/>
    <s v="120/Commercial, Remodel/Addn"/>
    <x v="0"/>
    <x v="0"/>
    <d v="2026-03-17T00:00:00"/>
    <n v="159"/>
    <d v="2026-08-25T00:00:00"/>
    <x v="7"/>
    <n v="162"/>
    <n v="3"/>
    <n v="250000"/>
    <n v="80"/>
    <n v="1"/>
  </r>
  <r>
    <s v="BB26 00193"/>
    <n v="1"/>
    <s v="NEW SFR - SINCLAIR RIDGE PH 3 - LOT 234"/>
    <s v="BLDG-R NEW SFR"/>
    <x v="0"/>
    <s v="101/One-Family Houses Detached"/>
    <s v="010/Single Family Res, New"/>
    <x v="1"/>
    <x v="1"/>
    <d v="2026-02-27T00:00:00"/>
    <n v="0"/>
    <d v="2026-04-30T00:00:00"/>
    <x v="0"/>
    <n v="63"/>
    <n v="63"/>
    <n v="432168.97"/>
    <n v="65"/>
    <n v="1"/>
  </r>
  <r>
    <s v="BB26 00194"/>
    <n v="1"/>
    <s v="YWCA - REPLCACE ROOFTOP UNIT LIKE FOR LIKE"/>
    <s v="MECH COMM"/>
    <x v="3"/>
    <s v="437/Add or Alter Other Buildings &amp; Structures"/>
    <s v="110/Commercial, Repair"/>
    <x v="0"/>
    <x v="0"/>
    <d v="2026-03-05T00:00:00"/>
    <n v="0"/>
    <d v="2026-03-06T00:00:00"/>
    <x v="4"/>
    <n v="2"/>
    <n v="2"/>
    <n v="19701"/>
    <n v="80"/>
    <n v="1"/>
  </r>
  <r>
    <s v="BB26 00195"/>
    <n v="1"/>
    <s v="NEW SFR - SINCLAIR RIDGE PH 3 - LOT 235"/>
    <s v="BLDG-R NEW SFR"/>
    <x v="0"/>
    <s v="101/One-Family Houses Detached"/>
    <s v="010/Single Family Res, New"/>
    <x v="1"/>
    <x v="1"/>
    <d v="2026-02-27T00:00:00"/>
    <n v="0"/>
    <d v="2026-05-01T00:00:00"/>
    <x v="1"/>
    <n v="64"/>
    <n v="64"/>
    <n v="385885.11"/>
    <n v="65"/>
    <n v="1"/>
  </r>
  <r>
    <s v="BB26 00201"/>
    <n v="1"/>
    <s v="NEW SFR - SINCLAIR RIDGE PH 3 - LOT 236"/>
    <s v="BLDG-R NEW SFR"/>
    <x v="0"/>
    <s v="101/One-Family Houses Detached"/>
    <s v="010/Single Family Res, New"/>
    <x v="1"/>
    <x v="1"/>
    <d v="2026-03-02T00:00:00"/>
    <n v="0"/>
    <d v="2026-05-05T00:00:00"/>
    <x v="1"/>
    <n v="65"/>
    <n v="65"/>
    <n v="493676.24"/>
    <n v="65"/>
    <n v="1"/>
  </r>
  <r>
    <s v="BB26 00202"/>
    <n v="1"/>
    <s v="NEW SFR - SINCLAIR RIDGE PH 3 - LOT 237"/>
    <s v="BLDG-R NEW SFR"/>
    <x v="0"/>
    <s v="101/One-Family Houses Detached"/>
    <s v="010/Single Family Res, New"/>
    <x v="1"/>
    <x v="1"/>
    <d v="2026-03-02T00:00:00"/>
    <n v="67"/>
    <d v="2026-05-22T00:00:00"/>
    <x v="1"/>
    <n v="82"/>
    <n v="15"/>
    <n v="385885.11"/>
    <n v="65"/>
    <n v="1"/>
  </r>
  <r>
    <s v="BB26 00203"/>
    <n v="1"/>
    <s v="COB - KITSAP LAKE PARK - INSTALL PLAYGROUND"/>
    <s v="BLDG-C"/>
    <x v="3"/>
    <s v="329/Structures Other Than Buildings"/>
    <s v="100/Commercial, New"/>
    <x v="3"/>
    <x v="0"/>
    <d v="2026-03-05T00:00:00"/>
    <n v="0"/>
    <d v="2026-03-18T00:00:00"/>
    <x v="4"/>
    <n v="14"/>
    <n v="14"/>
    <n v="134000"/>
    <n v="80"/>
    <n v="1"/>
  </r>
  <r>
    <s v="BB26 00211"/>
    <n v="1"/>
    <s v="EVERGREEN BRIGHT START - BHA - INTERIOR REPAIR FROM WATER DAMAGE"/>
    <s v="BLDGONLY - COMMERCIAL"/>
    <x v="3"/>
    <s v="437/Add or Alter Other Buildings &amp; Structures"/>
    <s v="110/Commercial, Repair"/>
    <x v="0"/>
    <x v="0"/>
    <d v="2026-03-09T00:00:00"/>
    <n v="5"/>
    <d v="2026-03-16T00:00:00"/>
    <x v="4"/>
    <n v="8"/>
    <n v="3"/>
    <n v="20095"/>
    <n v="80"/>
    <n v="1"/>
  </r>
  <r>
    <s v="BB26 00217"/>
    <n v="1"/>
    <s v="DEMO UNPERMITTTED ADDITION TO BULKHEAD AND PATIO - DUNN"/>
    <s v="DEMO"/>
    <x v="0"/>
    <s v="329/Structures Other Than Buildings"/>
    <s v="320/Non-Building Structures/Tank Removal"/>
    <x v="0"/>
    <x v="0"/>
    <d v="2026-03-18T00:00:00"/>
    <n v="31"/>
    <d v="2026-05-14T00:00:00"/>
    <x v="1"/>
    <n v="58"/>
    <n v="27"/>
    <m/>
    <n v="80"/>
    <n v="1"/>
  </r>
  <r>
    <s v="BB26 00218"/>
    <n v="1"/>
    <s v="COB POLICE STATION - INSTALL NEW WATER SERVICE LINE"/>
    <s v="PLUMB COMM"/>
    <x v="3"/>
    <s v="437/Add or Alter Other Buildings &amp; Structures"/>
    <s v="110/Commercial, Repair"/>
    <x v="0"/>
    <x v="0"/>
    <d v="2026-03-06T00:00:00"/>
    <n v="0"/>
    <d v="2026-03-10T00:00:00"/>
    <x v="4"/>
    <n v="5"/>
    <n v="5"/>
    <n v="9500"/>
    <n v="80"/>
    <n v="1"/>
  </r>
  <r>
    <s v="BB26 00220"/>
    <n v="1"/>
    <s v="REDWOOD COMMERCE LLC"/>
    <s v="OCCUPANCY"/>
    <x v="3"/>
    <m/>
    <m/>
    <x v="4"/>
    <x v="0"/>
    <d v="2026-04-03T00:00:00"/>
    <n v="0"/>
    <d v="2026-04-17T00:00:00"/>
    <x v="0"/>
    <n v="15"/>
    <n v="15"/>
    <m/>
    <n v="30"/>
    <n v="1"/>
  </r>
  <r>
    <s v="BB26 00226"/>
    <n v="1"/>
    <s v="DAHL GLASS"/>
    <s v="OCCUPANCY"/>
    <x v="3"/>
    <m/>
    <m/>
    <x v="4"/>
    <x v="0"/>
    <d v="2026-03-26T00:00:00"/>
    <n v="0"/>
    <d v="2026-04-17T00:00:00"/>
    <x v="0"/>
    <n v="23"/>
    <n v="23"/>
    <m/>
    <n v="30"/>
    <n v="1"/>
  </r>
  <r>
    <s v="BB26 00227"/>
    <n v="1"/>
    <s v="WHEATON BUSINESS CENTER - REPLACE RTU - LIKE OR LIKE"/>
    <s v="MECH COMM"/>
    <x v="3"/>
    <s v="437/Add or Alter Other Buildings &amp; Structures"/>
    <s v="110/Commercial, Repair"/>
    <x v="0"/>
    <x v="0"/>
    <d v="2026-03-17T00:00:00"/>
    <n v="0"/>
    <d v="2026-04-15T00:00:00"/>
    <x v="0"/>
    <n v="30"/>
    <n v="30"/>
    <n v="10587.48"/>
    <n v="80"/>
    <n v="1"/>
  </r>
  <r>
    <s v="BB26 00231"/>
    <n v="1"/>
    <s v="POGI EATERY AND BREAD"/>
    <s v="OCCUPANCY"/>
    <x v="3"/>
    <m/>
    <m/>
    <x v="4"/>
    <x v="0"/>
    <d v="2026-05-14T00:00:00"/>
    <n v="0"/>
    <d v="2026-06-02T00:00:00"/>
    <x v="6"/>
    <n v="20"/>
    <n v="20"/>
    <m/>
    <n v="30"/>
    <n v="1"/>
  </r>
  <r>
    <s v="BB26 00238"/>
    <n v="1"/>
    <s v="ELECTRIC POWER SYSTEMS, INC."/>
    <s v="BLDG-C"/>
    <x v="3"/>
    <s v="434/Add or Alter Dwellings (No Increase or Decrease in Units)"/>
    <s v="120/Commercial, Remodel/Addn"/>
    <x v="0"/>
    <x v="0"/>
    <d v="2026-03-20T00:00:00"/>
    <n v="0"/>
    <d v="2026-04-27T00:00:00"/>
    <x v="0"/>
    <n v="39"/>
    <n v="39"/>
    <n v="21344.46"/>
    <n v="80"/>
    <n v="1"/>
  </r>
  <r>
    <s v="BB26 00239"/>
    <n v="1"/>
    <s v="NEW PRE-APPROVED ADU - THE SIDNEY - LBD GROUP"/>
    <s v="PRE-APPROVED ADU"/>
    <x v="0"/>
    <s v="101/One-Family Houses Detached"/>
    <s v="016/Accessory Dwelling Unit, New"/>
    <x v="5"/>
    <x v="1"/>
    <d v="2026-06-03T00:00:00"/>
    <n v="32"/>
    <d v="2026-07-30T00:00:00"/>
    <x v="5"/>
    <n v="58"/>
    <n v="26"/>
    <m/>
    <n v="30"/>
    <n v="1"/>
  </r>
  <r>
    <s v="BB26 00241"/>
    <n v="1"/>
    <s v="UNITED STATES OF AMERICA"/>
    <s v="OCCUPANCY"/>
    <x v="3"/>
    <m/>
    <m/>
    <x v="4"/>
    <x v="0"/>
    <d v="2026-03-17T00:00:00"/>
    <n v="0"/>
    <d v="2026-03-24T00:00:00"/>
    <x v="4"/>
    <n v="8"/>
    <n v="8"/>
    <m/>
    <n v="30"/>
    <n v="1"/>
  </r>
  <r>
    <s v="BB26 00242"/>
    <n v="1"/>
    <s v="DEMO UNPERMITTTED DECK IN SHORELINE BUFFER - KNIGHT"/>
    <s v="DEMO"/>
    <x v="3"/>
    <s v="329/Structures Other Than Buildings"/>
    <s v="320/Non-Building Structures/Tank Removal"/>
    <x v="0"/>
    <x v="0"/>
    <d v="2026-04-08T00:00:00"/>
    <n v="0"/>
    <d v="2026-04-13T00:00:00"/>
    <x v="0"/>
    <n v="6"/>
    <n v="6"/>
    <m/>
    <n v="80"/>
    <n v="1"/>
  </r>
  <r>
    <s v="BB26 00247"/>
    <n v="1"/>
    <s v="NORTH BY NORTHWEST SURVEYING LLC"/>
    <s v="OCCUPANCY"/>
    <x v="3"/>
    <m/>
    <m/>
    <x v="4"/>
    <x v="0"/>
    <d v="2026-03-18T00:00:00"/>
    <n v="0"/>
    <d v="2026-03-24T00:00:00"/>
    <x v="4"/>
    <n v="7"/>
    <n v="7"/>
    <m/>
    <n v="30"/>
    <n v="1"/>
  </r>
  <r>
    <s v="BB26 00249"/>
    <n v="1"/>
    <s v="KITSAP BANK"/>
    <s v="OCCUPANCY"/>
    <x v="3"/>
    <m/>
    <m/>
    <x v="4"/>
    <x v="0"/>
    <d v="2026-03-25T00:00:00"/>
    <n v="0"/>
    <d v="2026-03-25T00:00:00"/>
    <x v="4"/>
    <n v="1"/>
    <n v="1"/>
    <m/>
    <n v="30"/>
    <n v="1"/>
  </r>
  <r>
    <s v="BB26 00253"/>
    <n v="1"/>
    <s v="NEW SFR - POLILLO"/>
    <s v="BLDG-R NEW SFR"/>
    <x v="5"/>
    <s v="101/One-Family Houses Detached"/>
    <s v="010/Single Family Res, New"/>
    <x v="1"/>
    <x v="1"/>
    <d v="2026-03-23T00:00:00"/>
    <n v="9"/>
    <d v="2026-04-30T00:00:00"/>
    <x v="0"/>
    <n v="39"/>
    <n v="30"/>
    <n v="807520.03"/>
    <n v="65"/>
    <n v="1"/>
  </r>
  <r>
    <s v="BB26 00254"/>
    <n v="1"/>
    <s v="KITSAP BANK"/>
    <s v="OCCUPANCY"/>
    <x v="3"/>
    <m/>
    <m/>
    <x v="4"/>
    <x v="0"/>
    <d v="2026-03-20T00:00:00"/>
    <n v="0"/>
    <d v="2026-03-20T00:00:00"/>
    <x v="4"/>
    <n v="1"/>
    <n v="1"/>
    <m/>
    <n v="30"/>
    <n v="1"/>
  </r>
  <r>
    <s v="BB26 00256"/>
    <n v="1"/>
    <s v="NEW SFR - SHARMAN"/>
    <s v="BLDG-R NEW SFR"/>
    <x v="0"/>
    <s v="101/One-Family Houses Detached"/>
    <s v="010/Single Family Res, New"/>
    <x v="1"/>
    <x v="1"/>
    <d v="2026-03-23T00:00:00"/>
    <n v="98"/>
    <d v="2026-07-22T00:00:00"/>
    <x v="5"/>
    <n v="122"/>
    <n v="24"/>
    <n v="241408.78"/>
    <n v="65"/>
    <n v="1"/>
  </r>
  <r>
    <s v="BB26 00258"/>
    <n v="1"/>
    <s v="HINT OF THOUGHT, LLC DBA OLYA'S LENS"/>
    <s v="OCCUPANCY"/>
    <x v="3"/>
    <m/>
    <m/>
    <x v="4"/>
    <x v="0"/>
    <d v="2026-03-24T00:00:00"/>
    <n v="0"/>
    <d v="2026-04-30T00:00:00"/>
    <x v="0"/>
    <n v="38"/>
    <n v="38"/>
    <m/>
    <n v="30"/>
    <n v="0"/>
  </r>
  <r>
    <s v="BB26 00259"/>
    <n v="1"/>
    <s v="HEART &amp; SOUL VINTAGE"/>
    <s v="OCCUPANCY"/>
    <x v="3"/>
    <m/>
    <m/>
    <x v="4"/>
    <x v="0"/>
    <d v="2026-03-30T00:00:00"/>
    <n v="6"/>
    <d v="2026-04-16T00:00:00"/>
    <x v="0"/>
    <n v="18"/>
    <n v="12"/>
    <m/>
    <n v="30"/>
    <n v="1"/>
  </r>
  <r>
    <s v="BB26 00262"/>
    <n v="1"/>
    <s v="KITSAP COMMUNITY RESOURCES - REPLACE 7 RTU UNITS LIKE FOR LIKE"/>
    <s v="MECH COMM"/>
    <x v="3"/>
    <s v="437/Add or Alter Other Buildings &amp; Structures"/>
    <s v="110/Commercial, Repair"/>
    <x v="0"/>
    <x v="0"/>
    <d v="2026-03-25T00:00:00"/>
    <n v="0"/>
    <d v="2026-04-17T00:00:00"/>
    <x v="0"/>
    <n v="24"/>
    <n v="24"/>
    <n v="81015"/>
    <n v="80"/>
    <n v="1"/>
  </r>
  <r>
    <s v="BB26 00263"/>
    <n v="1"/>
    <s v="KITSAP TRANSIT - REPLACE TWO RTU MINI SPLITS - LIKE FOR LIKE"/>
    <s v="MECH COMM"/>
    <x v="3"/>
    <s v="437/Add or Alter Other Buildings &amp; Structures"/>
    <s v="110/Commercial, Repair"/>
    <x v="0"/>
    <x v="0"/>
    <d v="2026-03-25T00:00:00"/>
    <n v="0"/>
    <d v="2026-04-14T00:00:00"/>
    <x v="0"/>
    <n v="21"/>
    <n v="21"/>
    <n v="24860"/>
    <n v="80"/>
    <n v="1"/>
  </r>
  <r>
    <s v="BB26 00269"/>
    <n v="1"/>
    <s v="CALLOW FIBERS"/>
    <s v="OCCUPANCY"/>
    <x v="3"/>
    <m/>
    <m/>
    <x v="4"/>
    <x v="0"/>
    <d v="2026-04-24T00:00:00"/>
    <n v="0"/>
    <d v="2026-05-05T00:00:00"/>
    <x v="1"/>
    <n v="12"/>
    <n v="12"/>
    <m/>
    <n v="30"/>
    <n v="1"/>
  </r>
  <r>
    <s v="BB26 00275"/>
    <n v="1"/>
    <s v="OYSTER BAY INN - REPLACE 2 RTU - LIKE 4 LIKE"/>
    <s v="MECH COMM"/>
    <x v="3"/>
    <s v="437/Add or Alter Other Buildings &amp; Structures"/>
    <s v="110/Commercial, Repair"/>
    <x v="0"/>
    <x v="0"/>
    <d v="2026-03-31T00:00:00"/>
    <n v="0"/>
    <d v="2026-04-02T00:00:00"/>
    <x v="0"/>
    <n v="3"/>
    <n v="3"/>
    <n v="21604"/>
    <n v="80"/>
    <n v="1"/>
  </r>
  <r>
    <s v="BB26 00276"/>
    <n v="1"/>
    <s v="KITSAP SUN BUILDING - TENANT IMPROVEMENTS"/>
    <s v="PLUMB COMM"/>
    <x v="3"/>
    <s v="437/Add or Alter Other Buildings &amp; Structures"/>
    <s v="110/Commercial, Repair"/>
    <x v="0"/>
    <x v="0"/>
    <d v="2026-04-06T00:00:00"/>
    <n v="0"/>
    <d v="2026-04-23T00:00:00"/>
    <x v="0"/>
    <n v="18"/>
    <n v="18"/>
    <n v="10000"/>
    <n v="80"/>
    <n v="1"/>
  </r>
  <r>
    <s v="BB26 00278"/>
    <n v="1"/>
    <s v="REQUEST FOR NEW ADU - KENASTON"/>
    <s v="BLDG-R"/>
    <x v="0"/>
    <s v="101/One-Family Houses Detached"/>
    <s v="016/Accessory Dwelling Unit, New"/>
    <x v="2"/>
    <x v="1"/>
    <d v="2026-04-08T00:00:00"/>
    <n v="31"/>
    <d v="2026-06-04T00:00:00"/>
    <x v="6"/>
    <n v="58"/>
    <n v="27"/>
    <n v="80000"/>
    <n v="65"/>
    <n v="1"/>
  </r>
  <r>
    <s v="BB26 00280"/>
    <n v="1"/>
    <s v="TANK DECOMISSION - PHILLIPS"/>
    <s v="TANK DECOMMISSION 2017"/>
    <x v="3"/>
    <m/>
    <s v="320/Non-Building Structures/Tank Removal"/>
    <x v="0"/>
    <x v="0"/>
    <d v="2026-04-01T00:00:00"/>
    <n v="0"/>
    <d v="2026-04-01T00:00:00"/>
    <x v="0"/>
    <n v="1"/>
    <n v="1"/>
    <m/>
    <n v="80"/>
    <n v="1"/>
  </r>
  <r>
    <s v="BB26 00288"/>
    <n v="1"/>
    <s v="ZEN RAMEN &amp; SUSHI BURRITO"/>
    <s v="OCCUPANCY"/>
    <x v="3"/>
    <m/>
    <m/>
    <x v="4"/>
    <x v="0"/>
    <d v="2026-04-06T00:00:00"/>
    <n v="0"/>
    <d v="2026-04-16T00:00:00"/>
    <x v="0"/>
    <n v="11"/>
    <n v="11"/>
    <m/>
    <n v="30"/>
    <n v="1"/>
  </r>
  <r>
    <s v="BB26 00291"/>
    <n v="1"/>
    <s v="NORTH COAST ELECTRIC - REROOF W/ WORK"/>
    <s v="REROOF W/ WORK"/>
    <x v="0"/>
    <s v="437/Add or Alter Other Buildings &amp; Structures"/>
    <s v="110/Commercial, Repair"/>
    <x v="0"/>
    <x v="0"/>
    <d v="2026-04-06T00:00:00"/>
    <n v="0"/>
    <d v="2026-04-27T00:00:00"/>
    <x v="0"/>
    <n v="22"/>
    <n v="22"/>
    <n v="150000"/>
    <n v="80"/>
    <n v="1"/>
  </r>
  <r>
    <s v="BB26 00293"/>
    <n v="1"/>
    <s v="MASONIC TEMPLE - INSTALL TYPE 1 HOOD"/>
    <s v="MECH COMM"/>
    <x v="0"/>
    <s v="437/Add or Alter Other Buildings &amp; Structures"/>
    <s v="110/Commercial, Repair"/>
    <x v="0"/>
    <x v="0"/>
    <d v="2026-04-06T00:00:00"/>
    <n v="19"/>
    <d v="2026-05-13T00:00:00"/>
    <x v="1"/>
    <n v="38"/>
    <n v="19"/>
    <n v="105840"/>
    <n v="80"/>
    <n v="1"/>
  </r>
  <r>
    <s v="BB26 00297"/>
    <n v="1"/>
    <s v="REQUEST TO CONVERT GARAGE TO ADU - PUHR"/>
    <s v="BLDG- R PORTAL"/>
    <x v="0"/>
    <s v="438/Residential Garages &amp;Carports"/>
    <s v="016/Accessory Dwelling Unit, New"/>
    <x v="2"/>
    <x v="1"/>
    <d v="2026-05-07T00:00:00"/>
    <n v="58"/>
    <d v="2026-08-20T00:00:00"/>
    <x v="7"/>
    <n v="106"/>
    <n v="48"/>
    <n v="46000"/>
    <n v="65"/>
    <n v="1"/>
  </r>
  <r>
    <s v="BB26 00298"/>
    <n v="1"/>
    <s v="NORTH PERRY WATER DISTRICT - RE-PIPE"/>
    <s v="MECH COMM"/>
    <x v="3"/>
    <s v="437/Add or Alter Other Buildings &amp; Structures"/>
    <s v="110/Commercial, Repair"/>
    <x v="0"/>
    <x v="0"/>
    <d v="2026-04-08T00:00:00"/>
    <n v="0"/>
    <d v="2026-05-08T00:00:00"/>
    <x v="1"/>
    <n v="31"/>
    <n v="31"/>
    <n v="16119"/>
    <n v="80"/>
    <n v="1"/>
  </r>
  <r>
    <s v="BB26 00299"/>
    <n v="1"/>
    <s v="ADMIRAL THEATRE - REPLACE 7 RTU UNITS LIKE FOR LIKE"/>
    <s v="MECH COMM"/>
    <x v="0"/>
    <s v="437/Add or Alter Other Buildings &amp; Structures"/>
    <s v="120/Commercial, Remodel/Addn"/>
    <x v="0"/>
    <x v="0"/>
    <d v="2026-04-09T00:00:00"/>
    <n v="0"/>
    <d v="2026-04-14T00:00:00"/>
    <x v="0"/>
    <n v="6"/>
    <n v="6"/>
    <n v="121564"/>
    <n v="80"/>
    <n v="1"/>
  </r>
  <r>
    <s v="BB26 00302"/>
    <n v="1"/>
    <s v="RETAINING WALL - LOTS 99-100 - SINCLAIR RIDGE PHASE 2"/>
    <s v="BLDGONLY"/>
    <x v="0"/>
    <s v="329/Structures Other Than Buildings"/>
    <s v="320/Non-Building Structures/Tank Removal"/>
    <x v="0"/>
    <x v="0"/>
    <d v="2026-04-10T00:00:00"/>
    <n v="57"/>
    <d v="2026-06-18T00:00:00"/>
    <x v="6"/>
    <n v="70"/>
    <n v="13"/>
    <n v="10000"/>
    <n v="80"/>
    <n v="1"/>
  </r>
  <r>
    <s v="BB26 00305"/>
    <n v="1"/>
    <s v="SAFEWAY - PARKING LOT UPGRADES"/>
    <s v="BLDGONLY - COMMERCIAL"/>
    <x v="0"/>
    <s v="437/Add or Alter Other Buildings &amp; Structures"/>
    <s v="120/Commercial, Remodel/Addn"/>
    <x v="0"/>
    <x v="0"/>
    <d v="2026-05-26T00:00:00"/>
    <n v="0"/>
    <d v="2026-06-16T00:00:00"/>
    <x v="6"/>
    <n v="22"/>
    <n v="22"/>
    <n v="50000"/>
    <n v="80"/>
    <n v="1"/>
  </r>
  <r>
    <s v="BB26 00310"/>
    <n v="1"/>
    <s v="OLYMPIC COLLEGE BLDG 2 - REPLACE 3 DOORS LIKE 4 LIKE NO SZ OR STRUC CHNGS"/>
    <s v="BLDGONLY - COMMERCIAL"/>
    <x v="0"/>
    <s v="437/Add or Alter Other Buildings &amp; Structures"/>
    <s v="120/Commercial, Remodel/Addn"/>
    <x v="0"/>
    <x v="0"/>
    <d v="2026-04-29T00:00:00"/>
    <n v="0"/>
    <d v="2026-05-06T00:00:00"/>
    <x v="1"/>
    <n v="8"/>
    <n v="8"/>
    <n v="17723"/>
    <n v="80"/>
    <n v="1"/>
  </r>
  <r>
    <s v="BB26 00311"/>
    <n v="1"/>
    <s v="OLYMPIC COLLEGE BLDG 6 - REPLACE STORE FRONT"/>
    <s v="BLDGONLY - COMMERCIAL"/>
    <x v="0"/>
    <s v="437/Add or Alter Other Buildings &amp; Structures"/>
    <s v="120/Commercial, Remodel/Addn"/>
    <x v="0"/>
    <x v="0"/>
    <d v="2026-04-29T00:00:00"/>
    <n v="0"/>
    <d v="2026-05-18T00:00:00"/>
    <x v="1"/>
    <n v="20"/>
    <n v="20"/>
    <n v="53169"/>
    <n v="80"/>
    <n v="1"/>
  </r>
  <r>
    <s v="BB26 00312"/>
    <n v="1"/>
    <s v="OLYMPIC COLLEGE BLDG 8 - REPLACE STORE FRONT"/>
    <s v="BLDGONLY - COMMERCIAL"/>
    <x v="0"/>
    <s v="437/Add or Alter Other Buildings &amp; Structures"/>
    <s v="120/Commercial, Remodel/Addn"/>
    <x v="0"/>
    <x v="0"/>
    <d v="2026-04-29T00:00:00"/>
    <n v="0"/>
    <d v="2026-05-18T00:00:00"/>
    <x v="1"/>
    <n v="20"/>
    <n v="20"/>
    <n v="35446"/>
    <n v="80"/>
    <n v="1"/>
  </r>
  <r>
    <s v="BB26 00313"/>
    <n v="1"/>
    <s v="OLYMPIC COLLEGE BLDG 10 - REPLACE 8 DOORS"/>
    <s v="BLDGONLY - COMMERCIAL"/>
    <x v="0"/>
    <s v="437/Add or Alter Other Buildings &amp; Structures"/>
    <s v="110/Commercial, Repair"/>
    <x v="0"/>
    <x v="0"/>
    <d v="2026-04-29T00:00:00"/>
    <n v="0"/>
    <d v="2026-05-07T00:00:00"/>
    <x v="1"/>
    <n v="9"/>
    <n v="9"/>
    <n v="106338"/>
    <n v="80"/>
    <n v="1"/>
  </r>
  <r>
    <s v="BB26 00316"/>
    <n v="1"/>
    <s v="OLYMPIC COLLEGE BLDG 11 - INTERIOR REMODEL"/>
    <s v="BLDG-C"/>
    <x v="0"/>
    <s v="437/Add or Alter Other Buildings &amp; Structures"/>
    <s v="120/Commercial, Remodel/Addn"/>
    <x v="0"/>
    <x v="0"/>
    <d v="2026-04-22T00:00:00"/>
    <n v="0"/>
    <d v="2026-06-16T00:00:00"/>
    <x v="6"/>
    <n v="56"/>
    <n v="56"/>
    <n v="302385"/>
    <n v="80"/>
    <n v="1"/>
  </r>
  <r>
    <s v="BB26 00326"/>
    <n v="1"/>
    <s v="NORTH COAST ELECTRIC - REROOF W/ WORK"/>
    <s v="REROOF W/ WORK"/>
    <x v="3"/>
    <s v="437/Add or Alter Other Buildings &amp; Structures"/>
    <s v="110/Commercial, Repair"/>
    <x v="0"/>
    <x v="0"/>
    <d v="2026-04-17T00:00:00"/>
    <n v="0"/>
    <d v="2026-04-27T00:00:00"/>
    <x v="0"/>
    <n v="11"/>
    <n v="11"/>
    <n v="220000"/>
    <n v="80"/>
    <n v="1"/>
  </r>
  <r>
    <s v="BB26 00328"/>
    <n v="1"/>
    <s v="OLYMPIC COLLEGE BLDG 10 - REPLACE STRUCTURAL SUBFLOOR"/>
    <s v="BLDGONLY - COMMERCIAL"/>
    <x v="0"/>
    <s v="437/Add or Alter Other Buildings &amp; Structures"/>
    <s v="110/Commercial, Repair"/>
    <x v="0"/>
    <x v="0"/>
    <d v="2026-04-23T00:00:00"/>
    <n v="0"/>
    <d v="2026-06-16T00:00:00"/>
    <x v="6"/>
    <n v="55"/>
    <n v="55"/>
    <n v="6000"/>
    <n v="80"/>
    <n v="1"/>
  </r>
  <r>
    <s v="BB26 00334"/>
    <n v="1"/>
    <s v="APPLE STREET CONDOMINIUMS - REROOF ONLY"/>
    <s v="REROOF"/>
    <x v="0"/>
    <s v="437/Add or Alter Other Buildings &amp; Structures"/>
    <s v="110/Commercial, Repair"/>
    <x v="0"/>
    <x v="0"/>
    <d v="2026-04-20T00:00:00"/>
    <n v="0"/>
    <d v="2026-04-27T00:00:00"/>
    <x v="0"/>
    <n v="8"/>
    <n v="8"/>
    <m/>
    <n v="80"/>
    <n v="1"/>
  </r>
  <r>
    <s v="BB26 00335"/>
    <n v="1"/>
    <s v="APPLE STREET CONDOMINIUMS - REROOF ONLY"/>
    <s v="REROOF"/>
    <x v="0"/>
    <s v="437/Add or Alter Other Buildings &amp; Structures"/>
    <s v="110/Commercial, Repair"/>
    <x v="0"/>
    <x v="0"/>
    <d v="2026-04-20T00:00:00"/>
    <n v="0"/>
    <d v="2026-04-27T00:00:00"/>
    <x v="0"/>
    <n v="8"/>
    <n v="8"/>
    <m/>
    <n v="80"/>
    <n v="1"/>
  </r>
  <r>
    <s v="BB26 00341"/>
    <n v="1"/>
    <s v="RETAINING WALL - LOT 197 - SINCLAIR RIDGE PHASE 3"/>
    <s v="BLDGONLY"/>
    <x v="3"/>
    <s v="329/Structures Other Than Buildings"/>
    <s v="320/Non-Building Structures/Tank Removal"/>
    <x v="0"/>
    <x v="0"/>
    <d v="2026-04-22T00:00:00"/>
    <n v="0"/>
    <d v="2026-04-29T00:00:00"/>
    <x v="0"/>
    <n v="8"/>
    <n v="8"/>
    <n v="7750"/>
    <n v="80"/>
    <n v="1"/>
  </r>
  <r>
    <s v="BB26 00342"/>
    <n v="1"/>
    <s v="RETAINING WALL - LOT 198 - SINCLAIR RIDGE PHASE 3"/>
    <s v="BLDGONLY"/>
    <x v="3"/>
    <s v="329/Structures Other Than Buildings"/>
    <s v="320/Non-Building Structures/Tank Removal"/>
    <x v="0"/>
    <x v="0"/>
    <d v="2026-04-22T00:00:00"/>
    <n v="0"/>
    <d v="2026-04-29T00:00:00"/>
    <x v="0"/>
    <n v="8"/>
    <n v="8"/>
    <n v="7750"/>
    <n v="80"/>
    <n v="1"/>
  </r>
  <r>
    <s v="BB26 00343"/>
    <n v="1"/>
    <s v="RETAINING WALL - LOT 199 - SINCLAIR RIDGE PHASE 3"/>
    <s v="BLDGONLY"/>
    <x v="3"/>
    <s v="329/Structures Other Than Buildings"/>
    <s v="320/Non-Building Structures/Tank Removal"/>
    <x v="0"/>
    <x v="0"/>
    <d v="2026-04-22T00:00:00"/>
    <n v="0"/>
    <d v="2026-04-29T00:00:00"/>
    <x v="0"/>
    <n v="8"/>
    <n v="8"/>
    <n v="7750"/>
    <n v="80"/>
    <n v="1"/>
  </r>
  <r>
    <s v="BB26 00344"/>
    <n v="1"/>
    <s v="RETAINING WALL - LOT 200 - SINCLAIR RIDGE PHASE 3"/>
    <s v="BLDGONLY"/>
    <x v="3"/>
    <s v="329/Structures Other Than Buildings"/>
    <s v="320/Non-Building Structures/Tank Removal"/>
    <x v="0"/>
    <x v="0"/>
    <d v="2026-04-22T00:00:00"/>
    <n v="0"/>
    <d v="2026-04-29T00:00:00"/>
    <x v="0"/>
    <n v="8"/>
    <n v="8"/>
    <n v="7750"/>
    <n v="80"/>
    <n v="1"/>
  </r>
  <r>
    <s v="BB26 00345"/>
    <n v="1"/>
    <s v="RETAINING WALL - LOT 201 - SINCLAIR RIDGE PHASE 3"/>
    <s v="BLDGONLY"/>
    <x v="3"/>
    <s v="329/Structures Other Than Buildings"/>
    <s v="320/Non-Building Structures/Tank Removal"/>
    <x v="0"/>
    <x v="0"/>
    <d v="2026-04-22T00:00:00"/>
    <n v="0"/>
    <d v="2026-04-29T00:00:00"/>
    <x v="0"/>
    <n v="8"/>
    <n v="8"/>
    <n v="7750"/>
    <n v="80"/>
    <n v="1"/>
  </r>
  <r>
    <s v="BB26 00348"/>
    <n v="1"/>
    <s v="PENINSULA COMMUNITY HEALTH SERVICES"/>
    <s v="OCCUPANCY"/>
    <x v="3"/>
    <m/>
    <m/>
    <x v="4"/>
    <x v="0"/>
    <d v="2026-04-23T00:00:00"/>
    <n v="9"/>
    <d v="2026-05-26T00:00:00"/>
    <x v="1"/>
    <n v="34"/>
    <n v="25"/>
    <m/>
    <n v="30"/>
    <n v="1"/>
  </r>
  <r>
    <s v="BB26 00354"/>
    <n v="1"/>
    <s v="SPINDLING CROW"/>
    <s v="OCCUPANCY"/>
    <x v="3"/>
    <m/>
    <m/>
    <x v="4"/>
    <x v="0"/>
    <d v="2026-04-23T00:00:00"/>
    <n v="0"/>
    <d v="2026-05-05T00:00:00"/>
    <x v="1"/>
    <n v="13"/>
    <n v="13"/>
    <m/>
    <n v="30"/>
    <n v="1"/>
  </r>
  <r>
    <s v="BB26 00355"/>
    <n v="1"/>
    <s v="RETAINING WALL - LOT 210 - SINCLAIR RIDGE PHASE 3"/>
    <s v="BLDGONLY"/>
    <x v="3"/>
    <s v="329/Structures Other Than Buildings"/>
    <s v="320/Non-Building Structures/Tank Removal"/>
    <x v="0"/>
    <x v="0"/>
    <d v="2026-04-23T00:00:00"/>
    <n v="0"/>
    <d v="2026-05-01T00:00:00"/>
    <x v="1"/>
    <n v="9"/>
    <n v="9"/>
    <n v="2500"/>
    <n v="80"/>
    <n v="1"/>
  </r>
  <r>
    <s v="BB26 00356"/>
    <n v="1"/>
    <s v="RETAINING WALL - LOT 211 - SINCLAIR RIDGE PHASE 3"/>
    <s v="BLDGONLY"/>
    <x v="3"/>
    <s v="329/Structures Other Than Buildings"/>
    <s v="320/Non-Building Structures/Tank Removal"/>
    <x v="0"/>
    <x v="0"/>
    <d v="2026-04-23T00:00:00"/>
    <n v="0"/>
    <d v="2026-05-01T00:00:00"/>
    <x v="1"/>
    <n v="9"/>
    <n v="9"/>
    <n v="2500"/>
    <n v="80"/>
    <n v="1"/>
  </r>
  <r>
    <s v="BB26 00357"/>
    <n v="1"/>
    <s v="RETAINING WALL - LOT 212 - SINCLAIR RIDGE PHASE 3"/>
    <s v="BLDGONLY"/>
    <x v="3"/>
    <s v="329/Structures Other Than Buildings"/>
    <s v="320/Non-Building Structures/Tank Removal"/>
    <x v="0"/>
    <x v="0"/>
    <d v="2026-04-23T00:00:00"/>
    <n v="0"/>
    <d v="2026-05-04T00:00:00"/>
    <x v="1"/>
    <n v="12"/>
    <n v="12"/>
    <n v="2500"/>
    <n v="80"/>
    <n v="1"/>
  </r>
  <r>
    <s v="BB26 00358"/>
    <n v="1"/>
    <s v="RETAINING WALL - LOT 213 - SINCLAIR RIDGE PHASE 3"/>
    <s v="BLDGONLY"/>
    <x v="3"/>
    <s v="329/Structures Other Than Buildings"/>
    <s v="320/Non-Building Structures/Tank Removal"/>
    <x v="0"/>
    <x v="0"/>
    <d v="2026-04-23T00:00:00"/>
    <n v="0"/>
    <d v="2026-05-04T00:00:00"/>
    <x v="1"/>
    <n v="12"/>
    <n v="12"/>
    <n v="2500"/>
    <n v="80"/>
    <n v="1"/>
  </r>
  <r>
    <s v="BB26 00362"/>
    <n v="1"/>
    <s v="PARK AVENUE CONDOMINIUMS - A301 CEILING REPAIR - BLDG A"/>
    <s v="BLDGONLY - COMMERCIAL"/>
    <x v="3"/>
    <s v="434/Add or Alter Dwellings (No Increase or Decrease in Units)"/>
    <s v="110/Commercial, Repair"/>
    <x v="0"/>
    <x v="0"/>
    <d v="2026-04-23T00:00:00"/>
    <n v="0"/>
    <d v="2026-05-08T00:00:00"/>
    <x v="1"/>
    <n v="16"/>
    <n v="16"/>
    <n v="2000"/>
    <n v="80"/>
    <n v="1"/>
  </r>
  <r>
    <s v="BB26 00364"/>
    <n v="1"/>
    <s v="NEW PRE-APPROVED ADU - THE SALISH ADU A - ALDERSON"/>
    <s v="PRE-APPROVED ADU"/>
    <x v="0"/>
    <s v="101/One-Family Houses Detached"/>
    <s v="016/Accessory Dwelling Unit, New"/>
    <x v="5"/>
    <x v="1"/>
    <d v="2026-05-14T00:00:00"/>
    <n v="15"/>
    <d v="2026-06-12T00:00:00"/>
    <x v="6"/>
    <n v="30"/>
    <n v="15"/>
    <m/>
    <n v="30"/>
    <n v="1"/>
  </r>
  <r>
    <s v="BB26 00365"/>
    <n v="1"/>
    <s v="NEW PRE-APPROVED ADU - THE SALISH ADU B - ALDERSON"/>
    <s v="PRE-APPROVED ADU"/>
    <x v="0"/>
    <s v="101/One-Family Houses Detached"/>
    <s v="016/Accessory Dwelling Unit, New"/>
    <x v="5"/>
    <x v="1"/>
    <d v="2026-05-08T00:00:00"/>
    <n v="13"/>
    <d v="2026-06-12T00:00:00"/>
    <x v="6"/>
    <n v="36"/>
    <n v="23"/>
    <m/>
    <n v="30"/>
    <n v="1"/>
  </r>
  <r>
    <s v="BB26 00368"/>
    <n v="1"/>
    <s v="RETAINING WALL - LOT 202 - SINCLAIR RIDGE PHASE 3"/>
    <s v="BLDGONLY"/>
    <x v="0"/>
    <s v="329/Structures Other Than Buildings"/>
    <s v="320/Non-Building Structures/Tank Removal"/>
    <x v="0"/>
    <x v="0"/>
    <d v="2026-04-28T00:00:00"/>
    <n v="0"/>
    <d v="2026-05-07T00:00:00"/>
    <x v="1"/>
    <n v="10"/>
    <n v="10"/>
    <n v="2500"/>
    <n v="80"/>
    <n v="1"/>
  </r>
  <r>
    <s v="BB26 00371"/>
    <n v="1"/>
    <s v="VACANT ZAUPER BUILDING - REROOF--ROOFING ONLY"/>
    <s v="REROOF"/>
    <x v="0"/>
    <s v="437/Add or Alter Other Buildings &amp; Structures"/>
    <s v="110/Commercial, Repair"/>
    <x v="0"/>
    <x v="0"/>
    <d v="2026-04-29T00:00:00"/>
    <n v="0"/>
    <d v="2026-05-21T00:00:00"/>
    <x v="1"/>
    <n v="23"/>
    <n v="23"/>
    <m/>
    <n v="80"/>
    <n v="1"/>
  </r>
  <r>
    <s v="BB26 00372"/>
    <n v="1"/>
    <s v="CAFE KAI LLC"/>
    <s v="OCCUPANCY"/>
    <x v="3"/>
    <m/>
    <m/>
    <x v="4"/>
    <x v="0"/>
    <d v="2026-04-30T00:00:00"/>
    <n v="0"/>
    <d v="2026-04-30T00:00:00"/>
    <x v="0"/>
    <n v="1"/>
    <n v="1"/>
    <m/>
    <n v="30"/>
    <n v="1"/>
  </r>
  <r>
    <s v="BB26 00374"/>
    <n v="1"/>
    <s v="INTERIOR REMODEL - BRAY"/>
    <s v="BLDGONLY - COMMERCIAL"/>
    <x v="3"/>
    <s v="437/Add or Alter Other Buildings &amp; Structures"/>
    <s v="110/Commercial, Repair"/>
    <x v="0"/>
    <x v="0"/>
    <d v="2026-04-29T00:00:00"/>
    <n v="0"/>
    <d v="2026-06-03T00:00:00"/>
    <x v="6"/>
    <n v="36"/>
    <n v="36"/>
    <n v="5000"/>
    <n v="80"/>
    <n v="1"/>
  </r>
  <r>
    <s v="BB26 00381"/>
    <n v="1"/>
    <s v="MINDER MEATS - CREATE SEAFOOD PROCESSING SPACE"/>
    <s v="BLDG-C"/>
    <x v="0"/>
    <s v="437/Add or Alter Other Buildings &amp; Structures"/>
    <s v="120/Commercial, Remodel/Addn"/>
    <x v="0"/>
    <x v="0"/>
    <d v="2026-04-30T00:00:00"/>
    <n v="102"/>
    <d v="2026-08-25T00:00:00"/>
    <x v="7"/>
    <n v="118"/>
    <n v="16"/>
    <n v="50000"/>
    <n v="80"/>
    <n v="1"/>
  </r>
  <r>
    <s v="BB26 00387"/>
    <n v="1"/>
    <s v="INSTALL 12' X 24' X 52&quot; ABOVE GROUND POOL - NEWKIRK"/>
    <s v="BLDGONLY"/>
    <x v="0"/>
    <s v="328/Other Non-Residential Buildings"/>
    <s v="320/Non-Building Structures/Tank Removal"/>
    <x v="0"/>
    <x v="0"/>
    <d v="2026-05-04T00:00:00"/>
    <n v="31"/>
    <d v="2026-06-23T00:00:00"/>
    <x v="6"/>
    <n v="51"/>
    <n v="20"/>
    <n v="6000"/>
    <n v="80"/>
    <n v="1"/>
  </r>
  <r>
    <s v="BB26 00391"/>
    <n v="1"/>
    <s v="SAFELITE AUTO GLASS #3675 - OCCUPANCY"/>
    <s v="OCCUPANCY"/>
    <x v="0"/>
    <m/>
    <m/>
    <x v="4"/>
    <x v="0"/>
    <d v="2026-05-06T00:00:00"/>
    <n v="7"/>
    <d v="2026-06-10T00:00:00"/>
    <x v="6"/>
    <n v="36"/>
    <n v="29"/>
    <m/>
    <n v="30"/>
    <n v="1"/>
  </r>
  <r>
    <s v="BB26 00395"/>
    <n v="1"/>
    <s v="REQUEST TO CONVERT SFR W ADU TO DUPLEX - TOWNE"/>
    <s v="BLDGONLY"/>
    <x v="3"/>
    <s v="434/Add or Alter Dwellings (No Increase or Decrease in Units)"/>
    <s v="060/Residence, Remodel/Addn"/>
    <x v="2"/>
    <x v="1"/>
    <d v="2026-05-07T00:00:00"/>
    <n v="0"/>
    <d v="2026-07-27T00:00:00"/>
    <x v="5"/>
    <n v="82"/>
    <n v="82"/>
    <n v="15000"/>
    <n v="65"/>
    <n v="0"/>
  </r>
  <r>
    <s v="BB26 00400"/>
    <n v="1"/>
    <s v="ANDREW TRERISE LMT, CLINICAL MASSAGE THERAPY"/>
    <s v="OCCUPANCY"/>
    <x v="3"/>
    <m/>
    <m/>
    <x v="4"/>
    <x v="0"/>
    <d v="2026-05-07T00:00:00"/>
    <n v="0"/>
    <d v="2026-05-18T00:00:00"/>
    <x v="1"/>
    <n v="12"/>
    <n v="12"/>
    <m/>
    <n v="30"/>
    <n v="1"/>
  </r>
  <r>
    <s v="BB26 00403"/>
    <n v="1"/>
    <s v="PARK AVENUE CONDOMINIUMS - A302 CEILING REPAIR - BLDG A"/>
    <s v="BLDGONLY - COMMERCIAL"/>
    <x v="3"/>
    <s v="434/Add or Alter Dwellings (No Increase or Decrease in Units)"/>
    <s v="110/Commercial, Repair"/>
    <x v="0"/>
    <x v="0"/>
    <d v="2026-05-07T00:00:00"/>
    <n v="0"/>
    <d v="2026-05-08T00:00:00"/>
    <x v="1"/>
    <n v="2"/>
    <n v="2"/>
    <m/>
    <n v="80"/>
    <n v="1"/>
  </r>
  <r>
    <s v="BB26 00405"/>
    <n v="1"/>
    <s v="EXTRACTION TECHNOLOGIES - BATHROOM REMODEL"/>
    <s v="BLDG-C"/>
    <x v="0"/>
    <s v="437/Add or Alter Other Buildings &amp; Structures"/>
    <s v="120/Commercial, Remodel/Addn"/>
    <x v="0"/>
    <x v="0"/>
    <d v="2026-05-20T00:00:00"/>
    <n v="0"/>
    <d v="2026-06-16T00:00:00"/>
    <x v="6"/>
    <n v="28"/>
    <n v="28"/>
    <n v="1900"/>
    <n v="80"/>
    <n v="1"/>
  </r>
  <r>
    <s v="BB26 00408"/>
    <n v="1"/>
    <s v="THE FIRS AT BAY VISTA UNIT 207 - INTERIOR REPAIR"/>
    <s v="BLDGONLY - COMMERCIAL"/>
    <x v="3"/>
    <s v="437/Add or Alter Other Buildings &amp; Structures"/>
    <s v="110/Commercial, Repair"/>
    <x v="0"/>
    <x v="0"/>
    <d v="2026-05-11T00:00:00"/>
    <n v="0"/>
    <d v="2026-05-11T00:00:00"/>
    <x v="1"/>
    <n v="1"/>
    <n v="1"/>
    <n v="3342.16"/>
    <n v="80"/>
    <n v="1"/>
  </r>
  <r>
    <s v="BB26 00409"/>
    <n v="1"/>
    <s v="WHEATON LANDING - BHA - REPAIR INTERIOR WALLS"/>
    <s v="BLDGONLY - COMMERCIAL"/>
    <x v="3"/>
    <s v="434/Add or Alter Dwellings (No Increase or Decrease in Units)"/>
    <s v="110/Commercial, Repair"/>
    <x v="0"/>
    <x v="0"/>
    <d v="2026-05-12T00:00:00"/>
    <n v="0"/>
    <d v="2026-05-14T00:00:00"/>
    <x v="1"/>
    <n v="3"/>
    <n v="3"/>
    <n v="748.53"/>
    <n v="80"/>
    <n v="1"/>
  </r>
  <r>
    <s v="BB26 00412"/>
    <n v="1"/>
    <s v="POMP'S TIRE SERVICE - OCCUPANCY"/>
    <s v="OCCUPANCY"/>
    <x v="0"/>
    <m/>
    <m/>
    <x v="4"/>
    <x v="0"/>
    <d v="2026-05-13T00:00:00"/>
    <n v="48"/>
    <d v="2026-07-16T00:00:00"/>
    <x v="5"/>
    <n v="65"/>
    <n v="17"/>
    <m/>
    <n v="30"/>
    <n v="1"/>
  </r>
  <r>
    <s v="BB26 00413"/>
    <n v="1"/>
    <s v="OLYMPIC COLLEGE BLDG 2 - REMOVE ROOF STRUCTURE AND REPAIR"/>
    <s v="BLDGONLY - COMMERCIAL"/>
    <x v="0"/>
    <s v="437/Add or Alter Other Buildings &amp; Structures"/>
    <s v="110/Commercial, Repair"/>
    <x v="0"/>
    <x v="0"/>
    <d v="2026-05-22T00:00:00"/>
    <n v="0"/>
    <d v="2026-06-08T00:00:00"/>
    <x v="6"/>
    <n v="18"/>
    <n v="18"/>
    <n v="35000"/>
    <n v="80"/>
    <n v="1"/>
  </r>
  <r>
    <s v="BB26 00422"/>
    <n v="1"/>
    <s v="ADMIRAL THEATRE - REROOF--ROOFING ONLY"/>
    <s v="REROOF"/>
    <x v="3"/>
    <s v="437/Add or Alter Other Buildings &amp; Structures"/>
    <s v="110/Commercial, Repair"/>
    <x v="0"/>
    <x v="0"/>
    <d v="2026-05-14T00:00:00"/>
    <n v="0"/>
    <d v="2026-05-19T00:00:00"/>
    <x v="1"/>
    <n v="6"/>
    <n v="6"/>
    <m/>
    <n v="80"/>
    <n v="1"/>
  </r>
  <r>
    <s v="BB26 00425"/>
    <n v="1"/>
    <s v="OLYMPIC COLLEGE BLDG 15 - DOOR RELOCATE"/>
    <s v="BLDGONLY - COMMERCIAL"/>
    <x v="3"/>
    <s v="437/Add or Alter Other Buildings &amp; Structures"/>
    <s v="120/Commercial, Remodel/Addn"/>
    <x v="0"/>
    <x v="0"/>
    <d v="2026-05-14T00:00:00"/>
    <n v="0"/>
    <d v="2026-05-22T00:00:00"/>
    <x v="1"/>
    <n v="9"/>
    <n v="9"/>
    <n v="9985"/>
    <n v="80"/>
    <n v="1"/>
  </r>
  <r>
    <s v="BB26 00430"/>
    <n v="1"/>
    <s v="SWEET LEAF INK LLC"/>
    <s v="OCCUPANCY"/>
    <x v="3"/>
    <m/>
    <m/>
    <x v="4"/>
    <x v="0"/>
    <d v="2026-05-22T00:00:00"/>
    <n v="0"/>
    <d v="2026-05-22T00:00:00"/>
    <x v="1"/>
    <n v="1"/>
    <n v="1"/>
    <m/>
    <n v="30"/>
    <n v="1"/>
  </r>
  <r>
    <s v="BB26 00436"/>
    <n v="1"/>
    <s v="NEW PRE-APPROVED ADU - THE BLAKELY ADU - PNR PARTNERS LLC"/>
    <s v="PRE-APPROVED ADU"/>
    <x v="0"/>
    <s v="101/One-Family Houses Detached"/>
    <s v="016/Accessory Dwelling Unit, New"/>
    <x v="5"/>
    <x v="1"/>
    <d v="2026-06-02T00:00:00"/>
    <n v="43"/>
    <d v="2026-07-30T00:00:00"/>
    <x v="5"/>
    <n v="59"/>
    <n v="16"/>
    <m/>
    <n v="30"/>
    <n v="1"/>
  </r>
  <r>
    <s v="BB26 00438"/>
    <n v="1"/>
    <s v="HEYDEL - REPLACE SIDING"/>
    <s v="BLDGONLY - COMMERCIAL"/>
    <x v="0"/>
    <m/>
    <m/>
    <x v="0"/>
    <x v="0"/>
    <d v="2026-05-18T00:00:00"/>
    <n v="0"/>
    <d v="2026-05-22T00:00:00"/>
    <x v="1"/>
    <n v="5"/>
    <n v="5"/>
    <n v="26679.74"/>
    <n v="80"/>
    <n v="1"/>
  </r>
  <r>
    <s v="BB26 00439"/>
    <n v="1"/>
    <s v="MASAJI LLC AND MCGREW INVESTMENTS LLC - INTERIOR AND EXTERIOR REPAIRS"/>
    <s v="BLDGONLY - COMMERCIAL"/>
    <x v="0"/>
    <s v="437/Add or Alter Other Buildings &amp; Structures"/>
    <s v="110/Commercial, Repair"/>
    <x v="0"/>
    <x v="0"/>
    <d v="2026-08-31T00:00:00"/>
    <n v="16"/>
    <d v="2026-09-30T00:00:00"/>
    <x v="8"/>
    <n v="15"/>
    <n v="15"/>
    <n v="17500"/>
    <n v="80"/>
    <n v="1"/>
  </r>
  <r>
    <s v="BB26 00443"/>
    <n v="1"/>
    <s v="CHARTER HOUSE - RETAINING WALL #1"/>
    <s v="BLDGONLY - COMMERCIAL"/>
    <x v="3"/>
    <s v="329/Structures Other Than Buildings"/>
    <s v="320/Non-Building Structures/Tank Removal"/>
    <x v="0"/>
    <x v="0"/>
    <d v="2026-05-20T00:00:00"/>
    <n v="5"/>
    <d v="2026-05-27T00:00:00"/>
    <x v="1"/>
    <n v="8"/>
    <n v="3"/>
    <n v="200000"/>
    <n v="80"/>
    <n v="1"/>
  </r>
  <r>
    <s v="BB26 00445"/>
    <n v="1"/>
    <s v="CHARTER HOUSE - RETAINING WALL #2"/>
    <s v="BLDGONLY - COMMERCIAL"/>
    <x v="3"/>
    <s v="329/Structures Other Than Buildings"/>
    <s v="320/Non-Building Structures/Tank Removal"/>
    <x v="0"/>
    <x v="0"/>
    <d v="2026-05-22T00:00:00"/>
    <n v="0"/>
    <d v="2026-05-27T00:00:00"/>
    <x v="1"/>
    <n v="6"/>
    <n v="6"/>
    <n v="50000"/>
    <n v="80"/>
    <n v="1"/>
  </r>
  <r>
    <s v="BB26 00451"/>
    <n v="1"/>
    <s v="NEW PRE APPROVED ADU - THE BLAKELY - COREACLE REAL ESTATE"/>
    <s v="PRE-APPROVED ADU"/>
    <x v="0"/>
    <s v="101/One-Family Houses Detached"/>
    <s v="016/Accessory Dwelling Unit, New"/>
    <x v="5"/>
    <x v="1"/>
    <d v="2026-06-02T00:00:00"/>
    <n v="14"/>
    <d v="2026-07-15T00:00:00"/>
    <x v="5"/>
    <n v="44"/>
    <n v="30"/>
    <m/>
    <n v="30"/>
    <n v="1"/>
  </r>
  <r>
    <s v="BB26 00457"/>
    <n v="1"/>
    <s v="NEW SFR - SINCLAIR RIDGE PH 3 - LOT 181"/>
    <s v="BLDG-R NEW SFR"/>
    <x v="1"/>
    <s v="101/One-Family Houses Detached"/>
    <s v="010/Single Family Res, New"/>
    <x v="1"/>
    <x v="1"/>
    <d v="2026-05-22T00:00:00"/>
    <n v="7"/>
    <d v="2026-07-13T00:00:00"/>
    <x v="5"/>
    <n v="53"/>
    <n v="46"/>
    <n v="498478.48"/>
    <n v="65"/>
    <n v="1"/>
  </r>
  <r>
    <s v="BB26 00459"/>
    <n v="1"/>
    <s v="RETAINING WALL - SMITH"/>
    <s v="BLDGONLY"/>
    <x v="0"/>
    <s v="329/Structures Other Than Buildings"/>
    <s v="320/Non-Building Structures/Tank Removal"/>
    <x v="0"/>
    <x v="0"/>
    <d v="2026-06-01T00:00:00"/>
    <n v="46"/>
    <d v="2026-08-14T00:00:00"/>
    <x v="7"/>
    <n v="75"/>
    <n v="29"/>
    <n v="7000"/>
    <n v="80"/>
    <n v="1"/>
  </r>
  <r>
    <s v="BB26 00460"/>
    <n v="1"/>
    <s v="NEW SFR - SINCLAIR RIDGE PH 3 - LOT 180"/>
    <s v="BLDG-R NEW SFR"/>
    <x v="1"/>
    <s v="101/One-Family Houses Detached"/>
    <s v="010/Single Family Res, New"/>
    <x v="1"/>
    <x v="1"/>
    <d v="2026-05-22T00:00:00"/>
    <n v="0"/>
    <d v="2026-07-17T00:00:00"/>
    <x v="5"/>
    <n v="57"/>
    <n v="57"/>
    <n v="436379.53"/>
    <n v="65"/>
    <n v="1"/>
  </r>
  <r>
    <s v="BB26 00467"/>
    <n v="1"/>
    <s v="THE GROCERY OUTLET OF BREMERTON"/>
    <s v="OCCUPANCY"/>
    <x v="3"/>
    <m/>
    <m/>
    <x v="4"/>
    <x v="0"/>
    <d v="2026-05-26T00:00:00"/>
    <n v="7"/>
    <d v="2026-06-02T00:00:00"/>
    <x v="6"/>
    <n v="8"/>
    <n v="1"/>
    <m/>
    <n v="30"/>
    <n v="1"/>
  </r>
  <r>
    <s v="BB26 00468"/>
    <n v="1"/>
    <s v="COOPER 9 LLC - SIDING WITH WORK"/>
    <s v="BLDGONLY - COMMERCIAL"/>
    <x v="0"/>
    <s v="437/Add or Alter Other Buildings &amp; Structures"/>
    <s v="110/Commercial, Repair"/>
    <x v="0"/>
    <x v="0"/>
    <d v="2026-05-26T00:00:00"/>
    <n v="0"/>
    <d v="2026-06-23T00:00:00"/>
    <x v="6"/>
    <n v="29"/>
    <n v="29"/>
    <n v="20000"/>
    <n v="80"/>
    <n v="1"/>
  </r>
  <r>
    <s v="BB26 00471"/>
    <n v="1"/>
    <s v="RIPTIDE CONDOS - REPLACE 1 WINDOW LIKE 4 LIKE NO SZ OR STRUC CHNGS"/>
    <s v="BLDGONLY - COMMERCIAL"/>
    <x v="3"/>
    <s v="434/Add or Alter Dwellings (No Increase or Decrease in Units)"/>
    <s v="110/Commercial, Repair"/>
    <x v="0"/>
    <x v="0"/>
    <d v="2026-05-27T00:00:00"/>
    <n v="0"/>
    <d v="2026-05-27T00:00:00"/>
    <x v="1"/>
    <n v="1"/>
    <n v="1"/>
    <n v="1050"/>
    <n v="80"/>
    <n v="1"/>
  </r>
  <r>
    <s v="BB26 00473"/>
    <n v="1"/>
    <s v="COALESCE INVESTMENTS - INTERIOR REMODEL FOR FUTURE TENANT"/>
    <s v="BLDG-C"/>
    <x v="0"/>
    <s v="434/Add or Alter Dwellings (No Increase or Decrease in Units)"/>
    <s v="120/Commercial, Remodel/Addn"/>
    <x v="0"/>
    <x v="0"/>
    <d v="2026-05-27T00:00:00"/>
    <n v="0"/>
    <d v="2026-07-14T00:00:00"/>
    <x v="5"/>
    <n v="49"/>
    <n v="49"/>
    <n v="75000"/>
    <n v="80"/>
    <n v="1"/>
  </r>
  <r>
    <s v="BB26 00476"/>
    <n v="1"/>
    <s v="WASTE MANAGEMENT - REROOF - ROOFING ONLY"/>
    <s v="REROOF"/>
    <x v="3"/>
    <s v="437/Add or Alter Other Buildings &amp; Structures"/>
    <s v="110/Commercial, Repair"/>
    <x v="0"/>
    <x v="0"/>
    <d v="2026-05-29T00:00:00"/>
    <n v="0"/>
    <d v="2026-06-08T00:00:00"/>
    <x v="6"/>
    <n v="11"/>
    <n v="11"/>
    <m/>
    <n v="80"/>
    <n v="1"/>
  </r>
  <r>
    <s v="BB26 00477"/>
    <n v="1"/>
    <s v="REPLACE 2 WINDOWS LIKE FOR LIKE - GBB PROPERTIES"/>
    <s v="BLDGONLY"/>
    <x v="3"/>
    <s v="437/Add or Alter Other Buildings &amp; Structures"/>
    <s v="110/Commercial, Repair"/>
    <x v="0"/>
    <x v="0"/>
    <d v="2026-05-29T00:00:00"/>
    <n v="0"/>
    <d v="2026-06-01T00:00:00"/>
    <x v="6"/>
    <n v="4"/>
    <n v="4"/>
    <n v="4239.82"/>
    <n v="80"/>
    <n v="1"/>
  </r>
  <r>
    <s v="BB26 00484"/>
    <n v="1"/>
    <s v="THE FIRS AT BAY VISTA UNIT 107 - INTERIOR REPAIR"/>
    <s v="BLDGONLY"/>
    <x v="0"/>
    <s v="437/Add or Alter Other Buildings &amp; Structures"/>
    <s v="110/Commercial, Repair"/>
    <x v="0"/>
    <x v="0"/>
    <d v="2026-06-02T00:00:00"/>
    <n v="0"/>
    <d v="2026-06-03T00:00:00"/>
    <x v="6"/>
    <n v="2"/>
    <n v="2"/>
    <n v="26963.15"/>
    <n v="80"/>
    <n v="1"/>
  </r>
  <r>
    <s v="BB26 00485"/>
    <n v="1"/>
    <s v="THE FIRS AT BAY VISTA UNIT 108 - INTERIOR REPAIR"/>
    <s v="BLDGONLY"/>
    <x v="0"/>
    <s v="437/Add or Alter Other Buildings &amp; Structures"/>
    <s v="110/Commercial, Repair"/>
    <x v="0"/>
    <x v="0"/>
    <d v="2026-06-02T00:00:00"/>
    <n v="0"/>
    <d v="2026-06-02T00:00:00"/>
    <x v="6"/>
    <n v="1"/>
    <n v="1"/>
    <n v="37033.910000000003"/>
    <n v="80"/>
    <n v="1"/>
  </r>
  <r>
    <s v="BB26 00486"/>
    <n v="1"/>
    <s v="THE FIRS AT BAY VISTA UNIT 208 - INTERIOR REPAIR"/>
    <s v="BLDGONLY"/>
    <x v="0"/>
    <s v="437/Add or Alter Other Buildings &amp; Structures"/>
    <s v="110/Commercial, Repair"/>
    <x v="0"/>
    <x v="0"/>
    <d v="2026-06-02T00:00:00"/>
    <n v="0"/>
    <d v="2026-06-03T00:00:00"/>
    <x v="6"/>
    <n v="2"/>
    <n v="2"/>
    <n v="27445.31"/>
    <n v="80"/>
    <n v="1"/>
  </r>
  <r>
    <s v="BB26 00489"/>
    <n v="1"/>
    <s v="AMELIA'S HANGAR RESTAURANT &amp; LOUNGE - OCCUPANCY"/>
    <s v="OCCUPANCY"/>
    <x v="0"/>
    <m/>
    <m/>
    <x v="4"/>
    <x v="0"/>
    <d v="2026-06-05T00:00:00"/>
    <n v="0"/>
    <d v="2026-06-11T00:00:00"/>
    <x v="6"/>
    <n v="7"/>
    <n v="7"/>
    <m/>
    <n v="30"/>
    <n v="1"/>
  </r>
  <r>
    <s v="BB26 00494"/>
    <n v="1"/>
    <s v="MIDNIGHT DIM SUM - OCCUPANCY"/>
    <s v="OCCUPANCY"/>
    <x v="0"/>
    <m/>
    <m/>
    <x v="4"/>
    <x v="0"/>
    <d v="2026-06-10T00:00:00"/>
    <n v="0"/>
    <d v="2026-07-16T00:00:00"/>
    <x v="5"/>
    <n v="37"/>
    <n v="37"/>
    <m/>
    <n v="30"/>
    <n v="0"/>
  </r>
  <r>
    <s v="BB26 00497"/>
    <n v="1"/>
    <s v="OLYMPIC INTERNAL MEDICINE, INC., P.S."/>
    <s v="OCCUPANCY"/>
    <x v="3"/>
    <m/>
    <m/>
    <x v="4"/>
    <x v="0"/>
    <d v="2026-06-02T00:00:00"/>
    <n v="0"/>
    <d v="2026-06-04T00:00:00"/>
    <x v="6"/>
    <n v="3"/>
    <n v="3"/>
    <m/>
    <n v="30"/>
    <n v="1"/>
  </r>
  <r>
    <s v="BB26 00504"/>
    <n v="1"/>
    <s v="HEART AND HOME CHILDCARE - OCCUPANCY"/>
    <s v="OCCUPANCY"/>
    <x v="0"/>
    <m/>
    <m/>
    <x v="4"/>
    <x v="0"/>
    <d v="2026-06-18T00:00:00"/>
    <n v="0"/>
    <d v="2026-07-17T00:00:00"/>
    <x v="5"/>
    <n v="30"/>
    <n v="30"/>
    <m/>
    <n v="30"/>
    <n v="1"/>
  </r>
  <r>
    <s v="BB26 00510"/>
    <n v="1"/>
    <s v="GEORGIA MATTSON MEMORIAL SHELTER - REROOF--ROOFING ONLY"/>
    <s v="REROOF"/>
    <x v="0"/>
    <s v="437/Add or Alter Other Buildings &amp; Structures"/>
    <s v="110/Commercial, Repair"/>
    <x v="0"/>
    <x v="0"/>
    <d v="2026-06-04T00:00:00"/>
    <n v="0"/>
    <d v="2026-06-04T00:00:00"/>
    <x v="6"/>
    <n v="1"/>
    <n v="1"/>
    <m/>
    <n v="80"/>
    <n v="1"/>
  </r>
  <r>
    <s v="BB26 00511"/>
    <n v="1"/>
    <s v="CAFE ALARA"/>
    <s v="BLDG-C"/>
    <x v="3"/>
    <s v="437/Add or Alter Other Buildings &amp; Structures"/>
    <s v="120/Commercial, Remodel/Addn"/>
    <x v="0"/>
    <x v="0"/>
    <d v="2026-06-12T00:00:00"/>
    <n v="0"/>
    <d v="2026-07-13T00:00:00"/>
    <x v="5"/>
    <n v="32"/>
    <n v="32"/>
    <n v="21500"/>
    <n v="80"/>
    <n v="1"/>
  </r>
  <r>
    <s v="BB26 00512"/>
    <n v="1"/>
    <s v="KITSAP COMBAT SPORTS - REPLACE RTU LIKE FOR LIKE"/>
    <s v="MECH COMM"/>
    <x v="3"/>
    <s v="437/Add or Alter Other Buildings &amp; Structures"/>
    <s v="120/Commercial, Remodel/Addn"/>
    <x v="0"/>
    <x v="0"/>
    <d v="2026-06-10T00:00:00"/>
    <n v="0"/>
    <d v="2026-06-23T00:00:00"/>
    <x v="6"/>
    <n v="14"/>
    <n v="14"/>
    <n v="20600"/>
    <n v="80"/>
    <n v="1"/>
  </r>
  <r>
    <s v="BB26 00516"/>
    <n v="1"/>
    <s v="SHIPSHAPE BOTTLE SHOP"/>
    <s v="OCCUPANCY"/>
    <x v="3"/>
    <m/>
    <m/>
    <x v="4"/>
    <x v="0"/>
    <d v="2026-06-05T00:00:00"/>
    <n v="0"/>
    <d v="2026-06-17T00:00:00"/>
    <x v="6"/>
    <n v="13"/>
    <n v="13"/>
    <m/>
    <n v="30"/>
    <n v="1"/>
  </r>
  <r>
    <s v="BB26 00520"/>
    <n v="1"/>
    <s v="TWO SISTERS FINE JEWELRY - OCCUPANCY"/>
    <s v="OCCUPANCY"/>
    <x v="0"/>
    <m/>
    <m/>
    <x v="4"/>
    <x v="0"/>
    <d v="2026-06-25T00:00:00"/>
    <n v="0"/>
    <d v="2026-06-30T00:00:00"/>
    <x v="6"/>
    <n v="6"/>
    <n v="6"/>
    <m/>
    <n v="30"/>
    <n v="1"/>
  </r>
  <r>
    <s v="BB26 00526"/>
    <n v="1"/>
    <s v="INVENTECH MARINE SOLUTIONS - COVERED PORCH ADDITION"/>
    <s v="BLDGONLY - COMMERCIAL"/>
    <x v="0"/>
    <s v="437/Add or Alter Other Buildings &amp; Structures"/>
    <s v="120/Commercial, Remodel/Addn"/>
    <x v="0"/>
    <x v="0"/>
    <d v="2026-06-11T00:00:00"/>
    <n v="0"/>
    <d v="2026-07-06T00:00:00"/>
    <x v="5"/>
    <n v="26"/>
    <n v="26"/>
    <n v="32232"/>
    <n v="80"/>
    <n v="1"/>
  </r>
  <r>
    <s v="BB26 00527"/>
    <n v="1"/>
    <s v="SYLVAN WAY BAPTIST CHURCH - INSTALL TYPE 1 HOOD"/>
    <s v="MECH COMM"/>
    <x v="0"/>
    <s v="437/Add or Alter Other Buildings &amp; Structures"/>
    <s v="120/Commercial, Remodel/Addn"/>
    <x v="0"/>
    <x v="0"/>
    <d v="2026-06-08T00:00:00"/>
    <n v="0"/>
    <d v="2026-07-02T00:00:00"/>
    <x v="5"/>
    <n v="25"/>
    <n v="25"/>
    <n v="22659"/>
    <n v="80"/>
    <n v="1"/>
  </r>
  <r>
    <s v="BB26 00537"/>
    <n v="1"/>
    <s v="ROXY BREMERTON - REROOF W WORK"/>
    <s v="REROOF W/ WORK"/>
    <x v="0"/>
    <s v="437/Add or Alter Other Buildings &amp; Structures"/>
    <s v="110/Commercial, Repair"/>
    <x v="0"/>
    <x v="0"/>
    <d v="2026-06-15T00:00:00"/>
    <n v="0"/>
    <d v="2026-06-22T00:00:00"/>
    <x v="6"/>
    <n v="8"/>
    <n v="8"/>
    <n v="7182.77"/>
    <n v="80"/>
    <n v="1"/>
  </r>
  <r>
    <s v="BB26 00564"/>
    <n v="1"/>
    <s v="SAFELITE AUTOGLASS - INTERIOR REMODEL"/>
    <s v="BLDG-C"/>
    <x v="0"/>
    <s v="437/Add or Alter Other Buildings &amp; Structures"/>
    <s v="120/Commercial, Remodel/Addn"/>
    <x v="0"/>
    <x v="0"/>
    <d v="2026-06-29T00:00:00"/>
    <n v="13"/>
    <d v="2026-09-14T00:00:00"/>
    <x v="8"/>
    <n v="65"/>
    <n v="52"/>
    <n v="52"/>
    <n v="80"/>
    <n v="1"/>
  </r>
  <r>
    <s v="BB26 00570"/>
    <n v="1"/>
    <s v="RISING WAVES BEHAVIOR SERVICES"/>
    <s v="OCCUPANCY"/>
    <x v="3"/>
    <m/>
    <m/>
    <x v="4"/>
    <x v="0"/>
    <d v="2026-07-17T00:00:00"/>
    <n v="0"/>
    <d v="2026-08-11T00:00:00"/>
    <x v="7"/>
    <n v="26"/>
    <n v="26"/>
    <m/>
    <n v="30"/>
    <n v="1"/>
  </r>
  <r>
    <s v="BB26 00572"/>
    <n v="1"/>
    <s v="YWCA - REPAIR FIRE DAMAGE"/>
    <s v="BLDG-C"/>
    <x v="0"/>
    <s v="437/Add or Alter Other Buildings &amp; Structures"/>
    <s v="120/Commercial, Remodel/Addn"/>
    <x v="0"/>
    <x v="0"/>
    <d v="2026-06-29T00:00:00"/>
    <n v="0"/>
    <d v="2026-07-08T00:00:00"/>
    <x v="5"/>
    <n v="10"/>
    <n v="10"/>
    <n v="250000"/>
    <n v="80"/>
    <n v="1"/>
  </r>
  <r>
    <s v="BB26 00582"/>
    <n v="1"/>
    <s v="PORT OF BREMERTON - HANGAR 1 - REROOF ONLY"/>
    <s v="REROOF"/>
    <x v="0"/>
    <s v="437/Add or Alter Other Buildings &amp; Structures"/>
    <s v="110/Commercial, Repair"/>
    <x v="0"/>
    <x v="0"/>
    <d v="2026-07-07T00:00:00"/>
    <n v="36"/>
    <d v="2026-08-12T00:00:00"/>
    <x v="7"/>
    <n v="37"/>
    <n v="1"/>
    <m/>
    <n v="80"/>
    <n v="1"/>
  </r>
  <r>
    <s v="BB26 00583"/>
    <n v="1"/>
    <s v="NEW SFR - SINCLAIR RIDGE PH 3 - LOT 179"/>
    <s v="BLDG-R NEW SFR"/>
    <x v="1"/>
    <s v="101/One-Family Houses Detached"/>
    <s v="010/Single Family Res, New"/>
    <x v="1"/>
    <x v="1"/>
    <d v="2026-06-30T00:00:00"/>
    <n v="0"/>
    <d v="2026-07-21T00:00:00"/>
    <x v="5"/>
    <n v="22"/>
    <n v="22"/>
    <n v="392542.42"/>
    <n v="65"/>
    <n v="1"/>
  </r>
  <r>
    <s v="BB26 00585"/>
    <n v="1"/>
    <s v="NEW SFR - SINCLAIR RIDGE PH 3 - LOT 238"/>
    <s v="BLDG-R NEW SFR"/>
    <x v="1"/>
    <s v="101/One-Family Houses Detached"/>
    <s v="010/Single Family Res, New"/>
    <x v="1"/>
    <x v="1"/>
    <d v="2026-06-30T00:00:00"/>
    <n v="0"/>
    <d v="2026-07-24T00:00:00"/>
    <x v="5"/>
    <n v="25"/>
    <n v="25"/>
    <n v="436379.53"/>
    <n v="65"/>
    <n v="1"/>
  </r>
  <r>
    <s v="BB26 00587"/>
    <n v="1"/>
    <s v="NEW SFR - SINCLAIR RIDGE PH 3 - LOT 239"/>
    <s v="BLDG-R NEW SFR"/>
    <x v="1"/>
    <s v="101/One-Family Houses Detached"/>
    <s v="010/Single Family Res, New"/>
    <x v="1"/>
    <x v="1"/>
    <d v="2026-06-30T00:00:00"/>
    <n v="15"/>
    <d v="2026-08-05T00:00:00"/>
    <x v="7"/>
    <n v="37"/>
    <n v="22"/>
    <n v="388391.71"/>
    <n v="65"/>
    <n v="1"/>
  </r>
  <r>
    <s v="BB26 00588"/>
    <n v="1"/>
    <s v="NEW SFR - SINCLAIR RIDGE PH 3 - LOT 236"/>
    <s v="BLDG-R NEW SFR"/>
    <x v="1"/>
    <s v="101/One-Family Houses Detached"/>
    <s v="010/Single Family Res, New"/>
    <x v="1"/>
    <x v="1"/>
    <d v="2026-07-06T00:00:00"/>
    <n v="0"/>
    <d v="2026-07-28T00:00:00"/>
    <x v="5"/>
    <n v="23"/>
    <n v="23"/>
    <n v="460089.41"/>
    <n v="65"/>
    <n v="1"/>
  </r>
  <r>
    <s v="BB26 00590"/>
    <n v="1"/>
    <s v="PORT OF BREMERTON - HANGAR 2 - REROOF ONLY"/>
    <s v="REROOF"/>
    <x v="0"/>
    <s v="437/Add or Alter Other Buildings &amp; Structures"/>
    <s v="110/Commercial, Repair"/>
    <x v="0"/>
    <x v="0"/>
    <d v="2026-07-07T00:00:00"/>
    <n v="36"/>
    <d v="2026-08-12T00:00:00"/>
    <x v="7"/>
    <n v="37"/>
    <n v="1"/>
    <m/>
    <n v="80"/>
    <n v="1"/>
  </r>
  <r>
    <s v="BB26 00591"/>
    <n v="1"/>
    <s v="NEW SFR - SINCLAIR RIDGE PH 3 - LOT 240"/>
    <s v="BLDG-R NEW SFR"/>
    <x v="1"/>
    <s v="101/One-Family Houses Detached"/>
    <s v="010/Single Family Res, New"/>
    <x v="1"/>
    <x v="1"/>
    <d v="2026-07-01T00:00:00"/>
    <n v="7"/>
    <d v="2026-08-04T00:00:00"/>
    <x v="7"/>
    <n v="35"/>
    <n v="28"/>
    <n v="497758.48"/>
    <n v="65"/>
    <n v="1"/>
  </r>
  <r>
    <s v="BB26 00592"/>
    <n v="1"/>
    <s v="PENINSULA COMMUNITY HEALTH SERVICES"/>
    <s v="OCCUPANCY"/>
    <x v="3"/>
    <m/>
    <m/>
    <x v="4"/>
    <x v="0"/>
    <d v="2026-07-07T00:00:00"/>
    <n v="0"/>
    <d v="2026-07-13T00:00:00"/>
    <x v="5"/>
    <n v="7"/>
    <n v="7"/>
    <m/>
    <n v="30"/>
    <n v="1"/>
  </r>
  <r>
    <s v="BB26 00595"/>
    <n v="1"/>
    <s v="NEW SFR - SINCLAIR RIDGE PH 3 - LOT 178"/>
    <s v="BLDG-R NEW SFR"/>
    <x v="1"/>
    <s v="101/One-Family Houses Detached"/>
    <s v="010/Single Family Res, New"/>
    <x v="1"/>
    <x v="1"/>
    <d v="2026-07-06T00:00:00"/>
    <n v="0"/>
    <d v="2026-07-23T00:00:00"/>
    <x v="5"/>
    <n v="18"/>
    <n v="18"/>
    <n v="388466.71"/>
    <n v="65"/>
    <n v="1"/>
  </r>
  <r>
    <s v="BB26 00596"/>
    <n v="1"/>
    <s v="NEW SFR - SINCLAIR RIDGE PH 3 - LOT 177"/>
    <s v="BLDG-R NEW SFR"/>
    <x v="1"/>
    <s v="101/One-Family Houses Detached"/>
    <s v="010/Single Family Res, New"/>
    <x v="1"/>
    <x v="1"/>
    <d v="2026-07-06T00:00:00"/>
    <n v="0"/>
    <d v="2026-07-31T00:00:00"/>
    <x v="5"/>
    <n v="26"/>
    <n v="26"/>
    <n v="314841.39"/>
    <n v="65"/>
    <n v="1"/>
  </r>
  <r>
    <s v="BB26 00597"/>
    <n v="1"/>
    <s v="BROWN SNOUTS LLC"/>
    <s v="OCCUPANCY"/>
    <x v="3"/>
    <m/>
    <m/>
    <x v="4"/>
    <x v="0"/>
    <d v="2026-07-14T00:00:00"/>
    <n v="0"/>
    <d v="2026-07-17T00:00:00"/>
    <x v="5"/>
    <n v="4"/>
    <n v="4"/>
    <m/>
    <n v="30"/>
    <n v="1"/>
  </r>
  <r>
    <s v="BB26 00598"/>
    <n v="1"/>
    <s v="NEW SFR - SINCLAIR RIDGE PH 3 - LOT 176"/>
    <s v="BLDG-R NEW SFR"/>
    <x v="1"/>
    <s v="101/One-Family Houses Detached"/>
    <s v="010/Single Family Res, New"/>
    <x v="1"/>
    <x v="1"/>
    <d v="2026-07-07T00:00:00"/>
    <n v="1"/>
    <d v="2026-08-06T00:00:00"/>
    <x v="7"/>
    <n v="31"/>
    <n v="30"/>
    <n v="498478.48"/>
    <n v="65"/>
    <n v="1"/>
  </r>
  <r>
    <s v="BB26 00600"/>
    <n v="1"/>
    <s v="JAZZY CUTS - OCCUPANCY"/>
    <s v="OCCUPANCY"/>
    <x v="0"/>
    <m/>
    <m/>
    <x v="4"/>
    <x v="0"/>
    <d v="2026-07-08T00:00:00"/>
    <n v="0"/>
    <d v="2026-07-13T00:00:00"/>
    <x v="5"/>
    <n v="6"/>
    <n v="6"/>
    <m/>
    <n v="30"/>
    <n v="1"/>
  </r>
  <r>
    <s v="BB26 00601"/>
    <n v="1"/>
    <s v="GOLD MOUNTAIN GOLF COURSE - REPLACE EXISTING OUTDOOR BATHROOM"/>
    <s v="BLDG-C"/>
    <x v="0"/>
    <s v="437/Add or Alter Other Buildings &amp; Structures"/>
    <s v="120/Commercial, Remodel/Addn"/>
    <x v="0"/>
    <x v="0"/>
    <d v="2026-07-17T00:00:00"/>
    <n v="0"/>
    <d v="2026-09-09T00:00:00"/>
    <x v="8"/>
    <n v="55"/>
    <n v="55"/>
    <n v="100000"/>
    <n v="80"/>
    <n v="1"/>
  </r>
  <r>
    <s v="BB26 00604"/>
    <n v="1"/>
    <s v="NEW SFR - SINCLAIR RIDGE PH 3 - LOT 241"/>
    <s v="BLDG-R NEW SFR"/>
    <x v="1"/>
    <s v="101/One-Family Houses Detached"/>
    <s v="010/Single Family Res, New"/>
    <x v="1"/>
    <x v="1"/>
    <d v="2026-07-07T00:00:00"/>
    <n v="6"/>
    <d v="2026-07-29T00:00:00"/>
    <x v="5"/>
    <n v="23"/>
    <n v="17"/>
    <n v="460089.41"/>
    <n v="65"/>
    <n v="1"/>
  </r>
  <r>
    <s v="BB26 00605"/>
    <n v="1"/>
    <s v="NEW SFR - SINCLAIR RIDGE PH 3 - LOT 242"/>
    <s v="BLDG-R NEW SFR"/>
    <x v="1"/>
    <s v="101/One-Family Houses Detached"/>
    <s v="010/Single Family Res, New"/>
    <x v="1"/>
    <x v="1"/>
    <d v="2026-07-07T00:00:00"/>
    <n v="6"/>
    <d v="2026-07-31T00:00:00"/>
    <x v="5"/>
    <n v="25"/>
    <n v="19"/>
    <n v="460089.41"/>
    <n v="65"/>
    <n v="1"/>
  </r>
  <r>
    <s v="BB26 00606"/>
    <n v="1"/>
    <s v="NEW SFR - SINCLAIR RIDGE PH 3 - LOT 243"/>
    <s v="BLDG-R NEW SFR"/>
    <x v="1"/>
    <s v="101/One-Family Houses Detached"/>
    <s v="010/Single Family Res, New"/>
    <x v="1"/>
    <x v="1"/>
    <d v="2026-07-07T00:00:00"/>
    <n v="6"/>
    <d v="2026-08-14T00:00:00"/>
    <x v="7"/>
    <n v="39"/>
    <n v="33"/>
    <n v="389271.71"/>
    <n v="65"/>
    <n v="1"/>
  </r>
  <r>
    <s v="BB26 00608"/>
    <n v="1"/>
    <s v="NEW SFR - SINCLAIR RIDGE PH 3 - LOT 244"/>
    <s v="BLDG-R NEW SFR"/>
    <x v="1"/>
    <s v="101/One-Family Houses Detached"/>
    <s v="010/Single Family Res, New"/>
    <x v="1"/>
    <x v="1"/>
    <d v="2026-07-28T00:00:00"/>
    <n v="0"/>
    <d v="2026-08-11T00:00:00"/>
    <x v="7"/>
    <n v="15"/>
    <n v="15"/>
    <n v="460089.41"/>
    <n v="65"/>
    <n v="1"/>
  </r>
  <r>
    <s v="BB26 00609"/>
    <n v="1"/>
    <s v="51-1057 LLC - REPLACE WATER HEATER"/>
    <s v="PLUMB COMM"/>
    <x v="0"/>
    <s v="437/Add or Alter Other Buildings &amp; Structures"/>
    <s v="110/Commercial, Repair"/>
    <x v="0"/>
    <x v="0"/>
    <d v="2026-08-06T00:00:00"/>
    <n v="0"/>
    <d v="2026-08-14T00:00:00"/>
    <x v="7"/>
    <n v="9"/>
    <n v="9"/>
    <n v="7500"/>
    <n v="80"/>
    <n v="1"/>
  </r>
  <r>
    <s v="BB26 00610"/>
    <n v="1"/>
    <s v="BREMER TRUST - REPLACE WATER HEATER"/>
    <s v="PLUMB COMM"/>
    <x v="0"/>
    <s v="437/Add or Alter Other Buildings &amp; Structures"/>
    <s v="110/Commercial, Repair"/>
    <x v="0"/>
    <x v="0"/>
    <d v="2026-08-06T00:00:00"/>
    <n v="0"/>
    <d v="2026-08-14T00:00:00"/>
    <x v="7"/>
    <n v="9"/>
    <n v="9"/>
    <n v="7500"/>
    <n v="80"/>
    <n v="1"/>
  </r>
  <r>
    <s v="BB26 00611"/>
    <n v="1"/>
    <s v="279 4TH ST BLDG - REPLACE STRUCTURAL SUBFLOOR"/>
    <s v="BLDGONLY - COMMERCIAL"/>
    <x v="1"/>
    <s v="434/Add or Alter Dwellings (No Increase or Decrease in Units)"/>
    <s v="120/Commercial, Remodel/Addn"/>
    <x v="0"/>
    <x v="0"/>
    <d v="2026-07-08T00:00:00"/>
    <n v="52"/>
    <d v="2026-09-10T00:00:00"/>
    <x v="8"/>
    <n v="13"/>
    <n v="13"/>
    <n v="2000"/>
    <n v="80"/>
    <n v="1"/>
  </r>
  <r>
    <s v="BB26 00613"/>
    <n v="1"/>
    <s v="KITSAP KUSTOM &amp; AUTOMOTIVE REPAIR, INC."/>
    <s v="OCCUPANCY"/>
    <x v="3"/>
    <m/>
    <m/>
    <x v="4"/>
    <x v="0"/>
    <d v="2026-07-09T00:00:00"/>
    <n v="0"/>
    <d v="2026-07-09T00:00:00"/>
    <x v="5"/>
    <n v="1"/>
    <n v="1"/>
    <m/>
    <n v="30"/>
    <n v="1"/>
  </r>
  <r>
    <s v="BB26 00615"/>
    <n v="1"/>
    <s v="VIEWCREST VILLAGE - OCCUPANCY"/>
    <s v="OCCUPANCY"/>
    <x v="0"/>
    <m/>
    <m/>
    <x v="4"/>
    <x v="0"/>
    <d v="2026-07-16T00:00:00"/>
    <n v="0"/>
    <d v="2026-08-20T00:00:00"/>
    <x v="7"/>
    <n v="36"/>
    <n v="36"/>
    <m/>
    <n v="30"/>
    <n v="0"/>
  </r>
  <r>
    <s v="BB26 00621"/>
    <n v="1"/>
    <s v="PORT OF BREMERTON - HANGAR B-12 - INSTALL INSULATION AND HEAT PUMP"/>
    <s v="BLDG-C"/>
    <x v="0"/>
    <s v="329/Structures Other Than Buildings"/>
    <s v="120/Commercial, Remodel/Addn"/>
    <x v="0"/>
    <x v="0"/>
    <d v="2026-07-13T00:00:00"/>
    <n v="0"/>
    <d v="2026-07-20T00:00:00"/>
    <x v="5"/>
    <n v="8"/>
    <n v="8"/>
    <n v="13907"/>
    <n v="80"/>
    <n v="1"/>
  </r>
  <r>
    <s v="BB26 00623"/>
    <n v="1"/>
    <s v="BREMER TRUST - REPLACE 3 WATER HEATERS"/>
    <s v="PLUMB COMM"/>
    <x v="0"/>
    <s v="437/Add or Alter Other Buildings &amp; Structures"/>
    <s v="110/Commercial, Repair"/>
    <x v="0"/>
    <x v="0"/>
    <d v="2026-08-06T00:00:00"/>
    <n v="0"/>
    <d v="2026-08-14T00:00:00"/>
    <x v="7"/>
    <n v="9"/>
    <n v="9"/>
    <n v="16366"/>
    <n v="80"/>
    <n v="1"/>
  </r>
  <r>
    <s v="BB26 00625"/>
    <n v="1"/>
    <s v="REGUS MANAGEMENT GROUP, LLC"/>
    <s v="OCCUPANCY"/>
    <x v="3"/>
    <m/>
    <m/>
    <x v="4"/>
    <x v="0"/>
    <d v="2026-07-14T00:00:00"/>
    <n v="0"/>
    <d v="2026-07-28T00:00:00"/>
    <x v="5"/>
    <n v="15"/>
    <n v="15"/>
    <m/>
    <n v="30"/>
    <n v="1"/>
  </r>
  <r>
    <s v="BB26 00629"/>
    <n v="1"/>
    <s v="WESTSIDE PIZZA BREMERTON - OWNERSHIP CHANGE ONLY - OCCUPANCY"/>
    <s v="OCCUPANCY"/>
    <x v="0"/>
    <m/>
    <m/>
    <x v="4"/>
    <x v="0"/>
    <d v="2026-07-15T00:00:00"/>
    <n v="0"/>
    <d v="2026-07-28T00:00:00"/>
    <x v="5"/>
    <n v="14"/>
    <n v="14"/>
    <m/>
    <n v="30"/>
    <n v="1"/>
  </r>
  <r>
    <s v="BB26 00630"/>
    <n v="1"/>
    <s v="PORT WASHINGTON LLC - REPAIR RETAINING WALL #1"/>
    <s v="BLDGONLY - COMMERCIAL"/>
    <x v="0"/>
    <s v="329/Structures Other Than Buildings"/>
    <s v="320/Non-Building Structures/Tank Removal"/>
    <x v="0"/>
    <x v="0"/>
    <d v="2026-08-04T00:00:00"/>
    <n v="0"/>
    <d v="2026-09-15T00:00:00"/>
    <x v="8"/>
    <n v="43"/>
    <n v="43"/>
    <n v="35000"/>
    <n v="80"/>
    <n v="1"/>
  </r>
  <r>
    <s v="BB26 00638"/>
    <n v="1"/>
    <s v="NEW SFR - PRE APPROVED BLAKELY - KRAFT"/>
    <s v="PRE-APPROVED ADU"/>
    <x v="0"/>
    <s v="101/One-Family Houses Detached"/>
    <s v="010/Single Family Res, New"/>
    <x v="1"/>
    <x v="1"/>
    <d v="2026-07-17T00:00:00"/>
    <n v="0"/>
    <d v="2026-08-11T00:00:00"/>
    <x v="7"/>
    <n v="26"/>
    <n v="26"/>
    <m/>
    <n v="65"/>
    <n v="1"/>
  </r>
  <r>
    <s v="BB26 00639"/>
    <n v="1"/>
    <s v="NEW PRE-APPROVED ADU - THE BLAKELY ADU 1 - KRAFT"/>
    <s v="PRE-APPROVED ADU"/>
    <x v="0"/>
    <s v="101/One-Family Houses Detached"/>
    <s v="016/Accessory Dwelling Unit, New"/>
    <x v="5"/>
    <x v="1"/>
    <d v="2026-07-17T00:00:00"/>
    <n v="2"/>
    <d v="2026-08-11T00:00:00"/>
    <x v="7"/>
    <n v="26"/>
    <n v="24"/>
    <m/>
    <n v="30"/>
    <n v="1"/>
  </r>
  <r>
    <s v="BB26 00640"/>
    <n v="1"/>
    <s v="NEW PRE-APPROVED ADU - THE BLAKELY ADU 2 - KRAFT"/>
    <s v="PRE-APPROVED ADU"/>
    <x v="0"/>
    <s v="101/One-Family Houses Detached"/>
    <s v="016/Accessory Dwelling Unit, New"/>
    <x v="5"/>
    <x v="1"/>
    <d v="2026-07-17T00:00:00"/>
    <n v="0"/>
    <d v="2026-08-11T00:00:00"/>
    <x v="7"/>
    <n v="26"/>
    <n v="26"/>
    <m/>
    <n v="30"/>
    <n v="1"/>
  </r>
  <r>
    <s v="BB26 00647"/>
    <n v="1"/>
    <s v="NORTH PERRY WATER DISTRICT - REMOVE BREEZEWAY"/>
    <s v="BLDGONLY - COMMERCIAL"/>
    <x v="0"/>
    <s v="437/Add or Alter Other Buildings &amp; Structures"/>
    <s v="120/Commercial, Remodel/Addn"/>
    <x v="0"/>
    <x v="0"/>
    <d v="2026-07-20T00:00:00"/>
    <n v="0"/>
    <d v="2026-08-13T00:00:00"/>
    <x v="7"/>
    <n v="25"/>
    <n v="25"/>
    <n v="40000"/>
    <n v="80"/>
    <n v="1"/>
  </r>
  <r>
    <s v="BB26 00649"/>
    <n v="1"/>
    <s v="SOUND ARTISAN MARKET &amp; WORKSHOPS - OCCUPANCY"/>
    <s v="OCCUPANCY"/>
    <x v="0"/>
    <m/>
    <m/>
    <x v="4"/>
    <x v="0"/>
    <d v="2026-07-20T00:00:00"/>
    <n v="0"/>
    <d v="2026-08-20T00:00:00"/>
    <x v="7"/>
    <n v="32"/>
    <n v="32"/>
    <m/>
    <n v="30"/>
    <n v="0"/>
  </r>
  <r>
    <s v="BB26 00655"/>
    <n v="1"/>
    <s v="LITTLE CAESARS PIZZA - OWNERSHIP CHANGE ONLY - OCCUPANCY"/>
    <s v="OCCUPANCY"/>
    <x v="0"/>
    <m/>
    <m/>
    <x v="4"/>
    <x v="0"/>
    <d v="2026-07-22T00:00:00"/>
    <n v="0"/>
    <d v="2026-08-03T00:00:00"/>
    <x v="7"/>
    <n v="13"/>
    <n v="13"/>
    <m/>
    <n v="30"/>
    <n v="1"/>
  </r>
  <r>
    <s v="BB26 00656"/>
    <n v="1"/>
    <s v="BATHTUB TO SHOWER CONVERSION - MAULSBY"/>
    <s v="BLDG- R PORTAL"/>
    <x v="0"/>
    <s v="434/Add or Alter Dwellings (No Increase or Decrease in Units)"/>
    <s v="110/Commercial, Repair"/>
    <x v="0"/>
    <x v="0"/>
    <d v="2026-07-22T00:00:00"/>
    <n v="0"/>
    <d v="2026-07-23T00:00:00"/>
    <x v="5"/>
    <n v="2"/>
    <n v="2"/>
    <n v="7005"/>
    <n v="80"/>
    <n v="1"/>
  </r>
  <r>
    <s v="BB26 00669"/>
    <n v="1"/>
    <s v="NEW PRE-APPROVED ADU - THE SALISH - 1405 HIGH AVE LLC"/>
    <s v="PRE-APPROVED ADU"/>
    <x v="0"/>
    <s v="101/One-Family Houses Detached"/>
    <s v="016/Accessory Dwelling Unit, New"/>
    <x v="5"/>
    <x v="1"/>
    <d v="2026-07-30T00:00:00"/>
    <n v="21"/>
    <d v="2026-09-04T00:00:00"/>
    <x v="8"/>
    <n v="16"/>
    <n v="16"/>
    <m/>
    <n v="30"/>
    <n v="1"/>
  </r>
  <r>
    <s v="BB26 00670"/>
    <n v="1"/>
    <s v="ASOON SI SATTA - OCCUPANCY"/>
    <s v="OCCUPANCY"/>
    <x v="0"/>
    <m/>
    <m/>
    <x v="4"/>
    <x v="0"/>
    <d v="2026-07-31T00:00:00"/>
    <n v="0"/>
    <d v="2026-08-21T00:00:00"/>
    <x v="7"/>
    <n v="22"/>
    <n v="22"/>
    <m/>
    <n v="30"/>
    <n v="1"/>
  </r>
  <r>
    <s v="BB26 00672"/>
    <n v="1"/>
    <s v="WAKI APTS - BATHROOM REPAIR AND KITCHEN DRYWALL"/>
    <s v="BLDG-C"/>
    <x v="3"/>
    <s v="437/Add or Alter Other Buildings &amp; Structures"/>
    <s v="110/Commercial, Repair"/>
    <x v="0"/>
    <x v="0"/>
    <d v="2026-07-31T00:00:00"/>
    <n v="0"/>
    <d v="2026-08-03T00:00:00"/>
    <x v="7"/>
    <n v="4"/>
    <n v="4"/>
    <n v="1500"/>
    <n v="80"/>
    <n v="1"/>
  </r>
  <r>
    <s v="BB26 00684"/>
    <n v="1"/>
    <s v="ADU MOVE - SAUDER"/>
    <s v="BLDG- R PORTAL"/>
    <x v="0"/>
    <s v="434/Add or Alter Dwellings (No Increase or Decrease in Units)"/>
    <s v="330/Accessory Buildings"/>
    <x v="2"/>
    <x v="1"/>
    <d v="2026-08-03T00:00:00"/>
    <n v="26"/>
    <d v="2026-09-30T00:00:00"/>
    <x v="8"/>
    <n v="33"/>
    <n v="7"/>
    <n v="18000"/>
    <n v="65"/>
    <n v="1"/>
  </r>
  <r>
    <s v="BB26 00689"/>
    <n v="1"/>
    <s v="A BETTER CRAWL"/>
    <s v="OCCUPANCY"/>
    <x v="3"/>
    <m/>
    <m/>
    <x v="4"/>
    <x v="0"/>
    <d v="2026-08-06T00:00:00"/>
    <n v="0"/>
    <d v="2026-09-14T00:00:00"/>
    <x v="8"/>
    <n v="40"/>
    <n v="40"/>
    <m/>
    <n v="30"/>
    <n v="0"/>
  </r>
  <r>
    <s v="BB26 00692"/>
    <n v="1"/>
    <s v="RIPTIDE CONDOS -  STRUCTURAL REPAIR BUILDING B"/>
    <s v="BLDGONLY - COMMERCIAL"/>
    <x v="0"/>
    <s v="437/Add or Alter Other Buildings &amp; Structures"/>
    <s v="110/Commercial, Repair"/>
    <x v="0"/>
    <x v="0"/>
    <d v="2026-08-06T00:00:00"/>
    <n v="0"/>
    <d v="2026-08-17T00:00:00"/>
    <x v="7"/>
    <n v="12"/>
    <n v="12"/>
    <n v="184030"/>
    <n v="80"/>
    <n v="1"/>
  </r>
  <r>
    <s v="BB26 00693"/>
    <n v="1"/>
    <s v="RIPTIDE CONDOS -  STRUCTURAL REPAIR BUILDING C"/>
    <s v="BLDGONLY - COMMERCIAL"/>
    <x v="0"/>
    <s v="437/Add or Alter Other Buildings &amp; Structures"/>
    <s v="110/Commercial, Repair"/>
    <x v="0"/>
    <x v="0"/>
    <d v="2026-08-06T00:00:00"/>
    <n v="0"/>
    <d v="2026-08-17T00:00:00"/>
    <x v="7"/>
    <n v="12"/>
    <n v="12"/>
    <n v="198975"/>
    <n v="80"/>
    <n v="1"/>
  </r>
  <r>
    <s v="BB26 00695"/>
    <n v="1"/>
    <s v="REFLECTION MASSAGE"/>
    <s v="OCCUPANCY"/>
    <x v="3"/>
    <m/>
    <m/>
    <x v="4"/>
    <x v="0"/>
    <d v="2026-08-06T00:00:00"/>
    <n v="0"/>
    <d v="2026-08-06T00:00:00"/>
    <x v="7"/>
    <n v="1"/>
    <n v="1"/>
    <m/>
    <n v="30"/>
    <n v="1"/>
  </r>
  <r>
    <s v="BB26 00696"/>
    <n v="1"/>
    <s v="ALYSHA'S HANDS OF HEALING MASSAGE AND WELLNESS CLINIC - OCCUPANCY"/>
    <s v="OCCUPANCY"/>
    <x v="0"/>
    <m/>
    <m/>
    <x v="4"/>
    <x v="0"/>
    <d v="2026-09-02T00:00:00"/>
    <n v="0"/>
    <d v="2026-09-15T00:00:00"/>
    <x v="8"/>
    <n v="14"/>
    <n v="14"/>
    <m/>
    <n v="30"/>
    <n v="1"/>
  </r>
  <r>
    <s v="BB26 00697"/>
    <n v="1"/>
    <s v="BRIDGEVIEW BLDG - INSTALL 1 MINI SPLIT AND 1 RTU"/>
    <s v="MECH COMM"/>
    <x v="0"/>
    <s v="437/Add or Alter Other Buildings &amp; Structures"/>
    <s v="120/Commercial, Remodel/Addn"/>
    <x v="0"/>
    <x v="0"/>
    <d v="2026-08-06T00:00:00"/>
    <n v="0"/>
    <d v="2026-08-11T00:00:00"/>
    <x v="7"/>
    <n v="6"/>
    <n v="6"/>
    <n v="23695"/>
    <n v="80"/>
    <n v="1"/>
  </r>
  <r>
    <s v="BB26 00700"/>
    <n v="1"/>
    <s v="BOYS AND GIRLS CLUB - INSTALL VRF HEAT PUMP AND 14 MINI SPLITS"/>
    <s v="MECH COMM"/>
    <x v="0"/>
    <s v="437/Add or Alter Other Buildings &amp; Structures"/>
    <s v="120/Commercial, Remodel/Addn"/>
    <x v="0"/>
    <x v="0"/>
    <d v="2026-08-06T00:00:00"/>
    <n v="0"/>
    <d v="2026-08-26T00:00:00"/>
    <x v="7"/>
    <n v="21"/>
    <n v="21"/>
    <n v="125000"/>
    <n v="80"/>
    <n v="1"/>
  </r>
  <r>
    <s v="BB26 00701"/>
    <n v="1"/>
    <s v="6 FT FENCE - DECKMAN"/>
    <s v="FENCE"/>
    <x v="0"/>
    <s v="329/Structures Other Than Buildings"/>
    <s v="320/Non-Building Structures/Tank Removal"/>
    <x v="0"/>
    <x v="0"/>
    <d v="2026-08-17T00:00:00"/>
    <n v="0"/>
    <d v="2026-08-21T00:00:00"/>
    <x v="7"/>
    <n v="5"/>
    <n v="5"/>
    <n v="3000"/>
    <n v="80"/>
    <n v="1"/>
  </r>
  <r>
    <s v="BB26 00710"/>
    <n v="1"/>
    <s v="NARROWS VIEW CONDOMINIUMS - CLUBHOUSE SIDING WINDOWS AND DOOR"/>
    <s v="BLDGONLY - COMMERCIAL"/>
    <x v="0"/>
    <s v="437/Add or Alter Other Buildings &amp; Structures"/>
    <s v="110/Commercial, Repair"/>
    <x v="0"/>
    <x v="0"/>
    <d v="2026-08-14T00:00:00"/>
    <n v="0"/>
    <d v="2026-08-17T00:00:00"/>
    <x v="7"/>
    <n v="4"/>
    <n v="4"/>
    <n v="50000"/>
    <n v="80"/>
    <n v="1"/>
  </r>
  <r>
    <s v="BB26 00714"/>
    <n v="1"/>
    <s v="MEURS RENTALS LLC - REPLACE UNIT HEATER"/>
    <s v="MECH COMM"/>
    <x v="1"/>
    <s v="437/Add or Alter Other Buildings &amp; Structures"/>
    <s v="120/Commercial, Remodel/Addn"/>
    <x v="0"/>
    <x v="0"/>
    <d v="2026-08-20T00:00:00"/>
    <n v="0"/>
    <d v="2026-08-31T00:00:00"/>
    <x v="7"/>
    <n v="12"/>
    <n v="12"/>
    <n v="3482"/>
    <n v="80"/>
    <n v="1"/>
  </r>
  <r>
    <s v="BB26 00723"/>
    <n v="1"/>
    <s v="WAKI APARTMENTS - BLDG 1 - REPAIR DRYWALL"/>
    <s v="BLDGONLY - COMMERCIAL"/>
    <x v="0"/>
    <s v="437/Add or Alter Other Buildings &amp; Structures"/>
    <s v="110/Commercial, Repair"/>
    <x v="0"/>
    <x v="0"/>
    <d v="2026-08-20T00:00:00"/>
    <n v="0"/>
    <d v="2026-08-26T00:00:00"/>
    <x v="7"/>
    <n v="7"/>
    <n v="7"/>
    <n v="500"/>
    <n v="80"/>
    <n v="1"/>
  </r>
  <r>
    <s v="BB26 00729"/>
    <n v="1"/>
    <s v="WAKI APARTMENTS - BLDG 2 - REPAIR DRYWALL"/>
    <s v="BLDGONLY - COMMERCIAL"/>
    <x v="0"/>
    <s v="437/Add or Alter Other Buildings &amp; Structures"/>
    <s v="110/Commercial, Repair"/>
    <x v="0"/>
    <x v="0"/>
    <d v="2026-08-20T00:00:00"/>
    <n v="0"/>
    <d v="2026-08-26T00:00:00"/>
    <x v="7"/>
    <n v="7"/>
    <n v="7"/>
    <n v="500"/>
    <n v="80"/>
    <n v="1"/>
  </r>
  <r>
    <s v="BB26 00738"/>
    <n v="1"/>
    <s v="AUTOGLASS CLINIC &amp; MOBILE RADIO - OCCUPANCY"/>
    <s v="OCCUPANCY"/>
    <x v="0"/>
    <m/>
    <m/>
    <x v="4"/>
    <x v="0"/>
    <d v="2026-08-21T00:00:00"/>
    <n v="0"/>
    <d v="2026-09-15T00:00:00"/>
    <x v="8"/>
    <n v="26"/>
    <n v="26"/>
    <m/>
    <n v="30"/>
    <n v="1"/>
  </r>
  <r>
    <s v="BB26 00742"/>
    <n v="1"/>
    <s v="TANK DECOMISSION - COOPER"/>
    <s v="TANK DECOMMISSION 2017"/>
    <x v="0"/>
    <m/>
    <s v="320/Non-Building Structures/Tank Removal"/>
    <x v="0"/>
    <x v="0"/>
    <d v="2026-08-24T00:00:00"/>
    <n v="0"/>
    <d v="2026-08-24T00:00:00"/>
    <x v="7"/>
    <n v="1"/>
    <n v="1"/>
    <m/>
    <n v="80"/>
    <n v="1"/>
  </r>
  <r>
    <s v="BB26 00747"/>
    <n v="1"/>
    <s v="NEW LIFE CHURCH ON THE PENINSULA - OCCUPANCY"/>
    <s v="OCCUPANCY"/>
    <x v="0"/>
    <m/>
    <m/>
    <x v="4"/>
    <x v="0"/>
    <d v="2026-08-31T00:00:00"/>
    <n v="0"/>
    <d v="2026-09-04T00:00:00"/>
    <x v="8"/>
    <n v="5"/>
    <n v="5"/>
    <m/>
    <n v="30"/>
    <n v="1"/>
  </r>
  <r>
    <s v="BB26 00749"/>
    <n v="1"/>
    <s v="G2FLY, LLC - OCCUPANCY"/>
    <s v="OCCUPANCY"/>
    <x v="0"/>
    <m/>
    <m/>
    <x v="4"/>
    <x v="0"/>
    <d v="2026-08-27T00:00:00"/>
    <n v="0"/>
    <d v="2026-08-28T00:00:00"/>
    <x v="7"/>
    <n v="2"/>
    <n v="2"/>
    <m/>
    <n v="30"/>
    <n v="1"/>
  </r>
  <r>
    <s v="BB26 00752"/>
    <n v="1"/>
    <s v="423 PACIFIC AVE LLC - GENERAL DYNAMICS -  REPLACE 1 RTU"/>
    <s v="MECH COMM"/>
    <x v="1"/>
    <s v="437/Add or Alter Other Buildings &amp; Structures"/>
    <s v="120/Commercial, Remodel/Addn"/>
    <x v="0"/>
    <x v="0"/>
    <d v="2026-08-26T00:00:00"/>
    <n v="0"/>
    <d v="2026-08-31T00:00:00"/>
    <x v="7"/>
    <n v="6"/>
    <n v="6"/>
    <n v="13330"/>
    <n v="80"/>
    <n v="1"/>
  </r>
  <r>
    <s v="BB26 00761"/>
    <n v="1"/>
    <s v="OLYMPIC COLLEGE BLDG 6 - INTERIOR UPGRADES"/>
    <s v="BLDGONLY - COMMERCIAL"/>
    <x v="0"/>
    <s v="437/Add or Alter Other Buildings &amp; Structures"/>
    <s v="120/Commercial, Remodel/Addn"/>
    <x v="0"/>
    <x v="0"/>
    <d v="2026-09-01T00:00:00"/>
    <n v="0"/>
    <d v="2026-09-11T00:00:00"/>
    <x v="8"/>
    <n v="11"/>
    <n v="11"/>
    <n v="12000"/>
    <n v="80"/>
    <n v="1"/>
  </r>
  <r>
    <s v="BB26 00767"/>
    <n v="1"/>
    <s v="PENINSULA COMMUNITY HEALTH SERVICES"/>
    <s v="OCCUPANCY"/>
    <x v="3"/>
    <m/>
    <m/>
    <x v="4"/>
    <x v="0"/>
    <d v="2026-09-03T00:00:00"/>
    <n v="0"/>
    <d v="2026-09-11T00:00:00"/>
    <x v="8"/>
    <n v="9"/>
    <n v="9"/>
    <m/>
    <n v="30"/>
    <n v="1"/>
  </r>
  <r>
    <s v="BB26 00772"/>
    <n v="1"/>
    <s v="TANK DECOMISSION - TOLAND"/>
    <s v="TANK DECOMMISSION 2017"/>
    <x v="3"/>
    <m/>
    <s v="320/Non-Building Structures/Tank Removal"/>
    <x v="0"/>
    <x v="0"/>
    <d v="2026-09-02T00:00:00"/>
    <n v="0"/>
    <d v="2026-09-02T00:00:00"/>
    <x v="8"/>
    <n v="1"/>
    <n v="1"/>
    <m/>
    <n v="80"/>
    <n v="1"/>
  </r>
  <r>
    <s v="BB26 00780"/>
    <n v="1"/>
    <s v="PENINSULA SERVICES - OCCUPANCY"/>
    <s v="OCCUPANCY"/>
    <x v="0"/>
    <m/>
    <m/>
    <x v="4"/>
    <x v="0"/>
    <d v="2026-09-03T00:00:00"/>
    <n v="0"/>
    <d v="2026-09-17T00:00:00"/>
    <x v="8"/>
    <n v="15"/>
    <n v="15"/>
    <m/>
    <n v="30"/>
    <n v="1"/>
  </r>
  <r>
    <s v="BB26 00805"/>
    <n v="1"/>
    <s v="PAASO PROPERTIES LLC - REROOF - ROOFING ONLY"/>
    <s v="COMMERCIAL ROOF"/>
    <x v="0"/>
    <s v="437/Add or Alter Other Buildings &amp; Structures"/>
    <s v="110/Commercial, Repair"/>
    <x v="0"/>
    <x v="0"/>
    <d v="2026-09-23T00:00:00"/>
    <n v="0"/>
    <d v="2026-09-29T00:00:00"/>
    <x v="8"/>
    <n v="7"/>
    <n v="7"/>
    <n v="57600"/>
    <n v="80"/>
    <n v="1"/>
  </r>
  <r>
    <s v="BB26 00806"/>
    <n v="1"/>
    <s v="BHA - THE FIRS - SHOWER REPLACEMENT"/>
    <s v="PLUMB COMM"/>
    <x v="0"/>
    <s v="437/Add or Alter Other Buildings &amp; Structures"/>
    <s v="120/Commercial, Remodel/Addn"/>
    <x v="0"/>
    <x v="0"/>
    <d v="2026-09-17T00:00:00"/>
    <n v="0"/>
    <d v="2026-09-17T00:00:00"/>
    <x v="8"/>
    <n v="1"/>
    <n v="1"/>
    <n v="7500"/>
    <n v="80"/>
    <n v="1"/>
  </r>
  <r>
    <s v="BB26 00826"/>
    <n v="1"/>
    <s v="TANK DECOMISSION - EUTENEIER"/>
    <s v="TANK DECOMMISSION 2017"/>
    <x v="0"/>
    <m/>
    <s v="320/Non-Building Structures/Tank Removal"/>
    <x v="0"/>
    <x v="0"/>
    <d v="2026-09-17T00:00:00"/>
    <n v="0"/>
    <d v="2026-09-17T00:00:00"/>
    <x v="8"/>
    <n v="1"/>
    <n v="1"/>
    <m/>
    <n v="80"/>
    <n v="1"/>
  </r>
  <r>
    <s v="BP23 00266"/>
    <n v="1"/>
    <s v="PSE SHORELINE EXEMPTION"/>
    <s v="SHORE EXP"/>
    <x v="0"/>
    <m/>
    <m/>
    <x v="6"/>
    <x v="2"/>
    <d v="2023-10-17T00:00:00"/>
    <n v="807"/>
    <d v="2026-01-30T00:00:00"/>
    <x v="3"/>
    <n v="837"/>
    <n v="30"/>
    <m/>
    <n v="65"/>
    <n v="1"/>
  </r>
  <r>
    <s v="BP25 00039"/>
    <n v="1"/>
    <s v="OYSTER BAY MART - CUP"/>
    <s v="CUP TYPE II"/>
    <x v="7"/>
    <m/>
    <m/>
    <x v="7"/>
    <x v="2"/>
    <d v="2025-05-01T00:00:00"/>
    <n v="203"/>
    <d v="2026-02-04T00:00:00"/>
    <x v="2"/>
    <n v="280"/>
    <n v="77"/>
    <m/>
    <n v="100"/>
    <n v="1"/>
  </r>
  <r>
    <s v="BP25 00322"/>
    <n v="1"/>
    <s v="PANDA EXPRESS - CUP"/>
    <s v="CUP TYPE III NON-RES"/>
    <x v="7"/>
    <m/>
    <m/>
    <x v="8"/>
    <x v="2"/>
    <d v="2025-08-08T00:00:00"/>
    <n v="194"/>
    <d v="2026-04-03T00:00:00"/>
    <x v="0"/>
    <n v="239"/>
    <n v="45"/>
    <m/>
    <n v="170"/>
    <n v="1"/>
  </r>
  <r>
    <s v="BP25 00405"/>
    <n v="1"/>
    <s v="WHEATON WAY UNDERGROUND CABLE REPLACEMENT - SHORE EXEMPTION"/>
    <s v="SHORE EXP"/>
    <x v="0"/>
    <m/>
    <m/>
    <x v="6"/>
    <x v="2"/>
    <d v="2025-12-03T00:00:00"/>
    <n v="13"/>
    <d v="2026-01-16T00:00:00"/>
    <x v="3"/>
    <n v="45"/>
    <n v="32"/>
    <m/>
    <n v="65"/>
    <n v="1"/>
  </r>
  <r>
    <s v="BP25 00420"/>
    <n v="1"/>
    <s v="EVERGREEN ROTARY PARK - SHORE EXEMPTION"/>
    <s v="SHORE EXP"/>
    <x v="3"/>
    <m/>
    <m/>
    <x v="6"/>
    <x v="2"/>
    <d v="2025-12-16T00:00:00"/>
    <n v="2"/>
    <d v="2026-02-04T00:00:00"/>
    <x v="2"/>
    <n v="51"/>
    <n v="49"/>
    <m/>
    <n v="65"/>
    <n v="1"/>
  </r>
  <r>
    <s v="BP25 00444"/>
    <n v="1"/>
    <s v="QUICK QUACK CAR WASH - CUP"/>
    <s v="CUP TYPE II"/>
    <x v="7"/>
    <m/>
    <m/>
    <x v="7"/>
    <x v="2"/>
    <d v="2025-12-23T00:00:00"/>
    <n v="143"/>
    <d v="2026-07-21T00:00:00"/>
    <x v="5"/>
    <n v="211"/>
    <n v="68"/>
    <m/>
    <n v="100"/>
    <n v="1"/>
  </r>
  <r>
    <s v="BP25 00463"/>
    <n v="1"/>
    <s v="HOME BASED BUSINESS - ADRIAN TANITH"/>
    <s v="HOME BASED BUSINESS"/>
    <x v="3"/>
    <m/>
    <m/>
    <x v="9"/>
    <x v="2"/>
    <d v="2025-12-29T00:00:00"/>
    <n v="3"/>
    <d v="2026-01-05T00:00:00"/>
    <x v="3"/>
    <n v="8"/>
    <n v="5"/>
    <m/>
    <n v="21"/>
    <n v="1"/>
  </r>
  <r>
    <s v="BP26 00001"/>
    <n v="1"/>
    <s v="HOME BASED BUSINESS - GSPB REPAIRS"/>
    <s v="HOME BASED BUSINESS"/>
    <x v="3"/>
    <m/>
    <m/>
    <x v="9"/>
    <x v="2"/>
    <d v="2026-01-02T00:00:00"/>
    <n v="14"/>
    <d v="2026-01-23T00:00:00"/>
    <x v="3"/>
    <n v="22"/>
    <n v="8"/>
    <m/>
    <n v="21"/>
    <n v="1"/>
  </r>
  <r>
    <s v="BP26 00002"/>
    <n v="1"/>
    <s v="HOME BASED BUSINESS - FULLER PROPERTIES"/>
    <s v="HOME BASED BUSINESS"/>
    <x v="3"/>
    <m/>
    <m/>
    <x v="9"/>
    <x v="2"/>
    <d v="2026-01-02T00:00:00"/>
    <n v="0"/>
    <d v="2026-01-05T00:00:00"/>
    <x v="3"/>
    <n v="4"/>
    <n v="4"/>
    <m/>
    <n v="21"/>
    <n v="1"/>
  </r>
  <r>
    <s v="BP26 00003"/>
    <n v="1"/>
    <s v="HOME BASED BUSINESS - WILD MOON VENTURES LLC"/>
    <s v="HOME BASED BUSINESS"/>
    <x v="3"/>
    <m/>
    <m/>
    <x v="9"/>
    <x v="2"/>
    <d v="2026-01-04T00:00:00"/>
    <n v="4"/>
    <d v="2026-01-13T00:00:00"/>
    <x v="3"/>
    <n v="10"/>
    <n v="6"/>
    <m/>
    <n v="21"/>
    <n v="1"/>
  </r>
  <r>
    <s v="BP26 00004"/>
    <n v="1"/>
    <s v="HOME BASED BUSINESS - VAMPIRE SQUIDS LLC"/>
    <s v="HOME BASED BUSINESS"/>
    <x v="3"/>
    <m/>
    <m/>
    <x v="9"/>
    <x v="2"/>
    <d v="2026-01-05T00:00:00"/>
    <n v="0"/>
    <d v="2026-01-05T00:00:00"/>
    <x v="3"/>
    <n v="1"/>
    <n v="1"/>
    <m/>
    <n v="21"/>
    <n v="1"/>
  </r>
  <r>
    <s v="BP26 00005"/>
    <n v="1"/>
    <s v="HOME BASED BUSINESS - TWILIGHTLUXE"/>
    <s v="HOME BASED BUSINESS"/>
    <x v="3"/>
    <m/>
    <m/>
    <x v="9"/>
    <x v="2"/>
    <d v="2026-01-05T00:00:00"/>
    <n v="0"/>
    <d v="2026-01-09T00:00:00"/>
    <x v="3"/>
    <n v="5"/>
    <n v="5"/>
    <m/>
    <n v="21"/>
    <n v="1"/>
  </r>
  <r>
    <s v="BP26 00006"/>
    <n v="1"/>
    <s v="HOME BASED BUSINESS - SLVRBCK TROOP"/>
    <s v="HOME BASED BUSINESS"/>
    <x v="3"/>
    <m/>
    <m/>
    <x v="9"/>
    <x v="2"/>
    <d v="2026-01-07T00:00:00"/>
    <n v="0"/>
    <d v="2026-01-09T00:00:00"/>
    <x v="3"/>
    <n v="3"/>
    <n v="3"/>
    <m/>
    <n v="21"/>
    <n v="1"/>
  </r>
  <r>
    <s v="BP26 00007"/>
    <n v="1"/>
    <s v="HOME BASED BUSINESS - CHRISTINA WELCH"/>
    <s v="HOME BASED BUSINESS"/>
    <x v="3"/>
    <m/>
    <m/>
    <x v="9"/>
    <x v="2"/>
    <d v="2026-01-08T00:00:00"/>
    <n v="0"/>
    <d v="2026-01-09T00:00:00"/>
    <x v="3"/>
    <n v="2"/>
    <n v="2"/>
    <m/>
    <n v="21"/>
    <n v="1"/>
  </r>
  <r>
    <s v="BP26 00008"/>
    <n v="1"/>
    <s v="HOME BASED BUSINESS - TRACEY MIDDLETON"/>
    <s v="HOME BASED BUSINESS"/>
    <x v="3"/>
    <m/>
    <m/>
    <x v="9"/>
    <x v="2"/>
    <d v="2026-01-08T00:00:00"/>
    <n v="0"/>
    <d v="2026-01-09T00:00:00"/>
    <x v="3"/>
    <n v="2"/>
    <n v="2"/>
    <m/>
    <n v="21"/>
    <n v="1"/>
  </r>
  <r>
    <s v="BP26 00009"/>
    <n v="1"/>
    <s v="home based business- Port Orchard Mobile Auto Repair"/>
    <s v="HOME BASED BUSINESS"/>
    <x v="3"/>
    <m/>
    <m/>
    <x v="9"/>
    <x v="2"/>
    <d v="2026-01-08T00:00:00"/>
    <n v="0"/>
    <d v="2026-01-14T00:00:00"/>
    <x v="3"/>
    <n v="7"/>
    <n v="7"/>
    <m/>
    <n v="21"/>
    <n v="1"/>
  </r>
  <r>
    <s v="BP26 00010"/>
    <n v="1"/>
    <s v="HOME BASED BUSINESS - NORTH CREST HOME INSPECTIONS PLLC"/>
    <s v="HOME BASED BUSINESS"/>
    <x v="3"/>
    <m/>
    <m/>
    <x v="9"/>
    <x v="2"/>
    <d v="2026-01-09T00:00:00"/>
    <n v="0"/>
    <d v="2026-01-16T00:00:00"/>
    <x v="3"/>
    <n v="8"/>
    <n v="8"/>
    <m/>
    <n v="21"/>
    <n v="1"/>
  </r>
  <r>
    <s v="BP26 00011"/>
    <n v="1"/>
    <s v="HOME BASED BUSINESS - SQUIRREL HOLDINGS LLC"/>
    <s v="HOME BASED BUSINESS"/>
    <x v="3"/>
    <m/>
    <m/>
    <x v="9"/>
    <x v="2"/>
    <d v="2026-01-12T00:00:00"/>
    <n v="0"/>
    <d v="2026-01-16T00:00:00"/>
    <x v="3"/>
    <n v="5"/>
    <n v="5"/>
    <m/>
    <n v="21"/>
    <n v="1"/>
  </r>
  <r>
    <s v="BP26 00013"/>
    <n v="1"/>
    <s v="HOME BASED BUSINESS - MEG WILD DESIGNS"/>
    <s v="HOME BASED BUSINESS"/>
    <x v="3"/>
    <m/>
    <m/>
    <x v="9"/>
    <x v="2"/>
    <d v="2026-01-16T00:00:00"/>
    <n v="0"/>
    <d v="2026-01-16T00:00:00"/>
    <x v="3"/>
    <n v="1"/>
    <n v="1"/>
    <m/>
    <n v="21"/>
    <n v="1"/>
  </r>
  <r>
    <s v="BP26 00015"/>
    <n v="1"/>
    <s v="HOME BASED BUSINESS - TRUE NORTH SURFACE PROS"/>
    <s v="HOME BASED BUSINESS"/>
    <x v="3"/>
    <m/>
    <m/>
    <x v="9"/>
    <x v="2"/>
    <d v="2026-01-23T00:00:00"/>
    <n v="0"/>
    <d v="2026-01-29T00:00:00"/>
    <x v="3"/>
    <n v="7"/>
    <n v="7"/>
    <m/>
    <n v="21"/>
    <n v="1"/>
  </r>
  <r>
    <s v="BP26 00016"/>
    <n v="1"/>
    <s v="HOME BASED BUSINESS - KITSAP VIOLINS, LLC"/>
    <s v="HOME BASED BUSINESS"/>
    <x v="0"/>
    <m/>
    <m/>
    <x v="9"/>
    <x v="2"/>
    <d v="2026-01-24T00:00:00"/>
    <n v="29"/>
    <d v="2026-05-07T00:00:00"/>
    <x v="1"/>
    <n v="104"/>
    <n v="75"/>
    <m/>
    <n v="21"/>
    <n v="0"/>
  </r>
  <r>
    <s v="BP26 00017"/>
    <n v="1"/>
    <s v="HOME BASED BUSINESS - HEARTWORK PSYCHOTHERAPY PLLC"/>
    <s v="HOME BASED BUSINESS"/>
    <x v="3"/>
    <m/>
    <m/>
    <x v="9"/>
    <x v="2"/>
    <d v="2026-01-26T00:00:00"/>
    <n v="0"/>
    <d v="2026-01-27T00:00:00"/>
    <x v="3"/>
    <n v="2"/>
    <n v="2"/>
    <m/>
    <n v="21"/>
    <n v="1"/>
  </r>
  <r>
    <s v="BP26 00018"/>
    <n v="1"/>
    <s v="HOME BASED BUSINESS - PAINT LIFE GRAND LLC"/>
    <s v="HOME BASED BUSINESS"/>
    <x v="3"/>
    <m/>
    <m/>
    <x v="9"/>
    <x v="2"/>
    <d v="2026-01-29T00:00:00"/>
    <n v="0"/>
    <d v="2026-02-02T00:00:00"/>
    <x v="2"/>
    <n v="5"/>
    <n v="5"/>
    <m/>
    <n v="21"/>
    <n v="1"/>
  </r>
  <r>
    <s v="BP26 00020"/>
    <n v="1"/>
    <s v="HOME BASED BUSINESS - ATTAWAY TREE SERVICE LLC"/>
    <s v="HOME BASED BUSINESS"/>
    <x v="3"/>
    <m/>
    <m/>
    <x v="9"/>
    <x v="2"/>
    <d v="2026-01-30T00:00:00"/>
    <n v="0"/>
    <d v="2026-02-12T00:00:00"/>
    <x v="2"/>
    <n v="14"/>
    <n v="14"/>
    <m/>
    <n v="21"/>
    <n v="1"/>
  </r>
  <r>
    <s v="BP26 00021"/>
    <n v="1"/>
    <s v="HOME BASED BUSINESS - BELEZA BEAUTY ESTHETICS"/>
    <s v="HOME BASED BUSINESS"/>
    <x v="3"/>
    <m/>
    <m/>
    <x v="9"/>
    <x v="2"/>
    <d v="2026-02-01T00:00:00"/>
    <n v="3"/>
    <d v="2026-02-06T00:00:00"/>
    <x v="2"/>
    <n v="6"/>
    <n v="3"/>
    <m/>
    <n v="21"/>
    <n v="1"/>
  </r>
  <r>
    <s v="BP26 00023"/>
    <n v="1"/>
    <s v="HOME BASED BUSINESS - SHELLY DEVLIN BRASS STUDIOS"/>
    <s v="HOME BASED BUSINESS"/>
    <x v="3"/>
    <m/>
    <m/>
    <x v="9"/>
    <x v="2"/>
    <d v="2026-02-02T00:00:00"/>
    <n v="9"/>
    <d v="2026-02-12T00:00:00"/>
    <x v="2"/>
    <n v="11"/>
    <n v="2"/>
    <m/>
    <n v="21"/>
    <n v="1"/>
  </r>
  <r>
    <s v="BP26 00026"/>
    <n v="1"/>
    <s v="HOME BASED BUSINESS - MYKAL OWEN"/>
    <s v="HOME BASED BUSINESS"/>
    <x v="0"/>
    <m/>
    <m/>
    <x v="9"/>
    <x v="2"/>
    <d v="2026-02-12T00:00:00"/>
    <n v="46"/>
    <d v="2026-05-07T00:00:00"/>
    <x v="1"/>
    <n v="85"/>
    <n v="39"/>
    <m/>
    <n v="21"/>
    <n v="0"/>
  </r>
  <r>
    <s v="BP26 00027"/>
    <n v="1"/>
    <s v="HOME BASED BUSINESS - EARTHSEA"/>
    <s v="HOME BASED BUSINESS"/>
    <x v="3"/>
    <m/>
    <m/>
    <x v="9"/>
    <x v="2"/>
    <d v="2026-02-09T00:00:00"/>
    <n v="0"/>
    <d v="2026-02-09T00:00:00"/>
    <x v="2"/>
    <n v="1"/>
    <n v="1"/>
    <m/>
    <n v="21"/>
    <n v="1"/>
  </r>
  <r>
    <s v="BP26 00029"/>
    <n v="1"/>
    <s v="Home Based Business- Onyx and Moss Interiors"/>
    <s v="HOME BASED BUSINESS"/>
    <x v="3"/>
    <m/>
    <m/>
    <x v="9"/>
    <x v="2"/>
    <d v="2026-02-09T00:00:00"/>
    <n v="0"/>
    <d v="2026-02-10T00:00:00"/>
    <x v="2"/>
    <n v="2"/>
    <n v="2"/>
    <m/>
    <n v="21"/>
    <n v="1"/>
  </r>
  <r>
    <s v="BP26 00030"/>
    <n v="1"/>
    <s v="HOME BASED BUSINESS - KUTZ CARPENTRY LLC"/>
    <s v="HOME BASED BUSINESS"/>
    <x v="3"/>
    <m/>
    <m/>
    <x v="9"/>
    <x v="2"/>
    <d v="2026-02-10T00:00:00"/>
    <n v="0"/>
    <d v="2026-02-12T00:00:00"/>
    <x v="2"/>
    <n v="3"/>
    <n v="3"/>
    <m/>
    <n v="21"/>
    <n v="1"/>
  </r>
  <r>
    <s v="BP26 00034"/>
    <n v="1"/>
    <s v="RISING WAVES BEHAVIOR SERVICES - CUP"/>
    <s v="CUP TYPE II"/>
    <x v="7"/>
    <m/>
    <m/>
    <x v="7"/>
    <x v="2"/>
    <d v="2026-03-11T00:00:00"/>
    <n v="43"/>
    <d v="2026-06-01T00:00:00"/>
    <x v="6"/>
    <n v="83"/>
    <n v="40"/>
    <m/>
    <n v="100"/>
    <n v="1"/>
  </r>
  <r>
    <s v="BP26 00036"/>
    <n v="1"/>
    <s v="HOME BASED BUSINESS - LA DELULU PRODUCTIONS"/>
    <s v="HOME BASED BUSINESS"/>
    <x v="3"/>
    <m/>
    <m/>
    <x v="9"/>
    <x v="2"/>
    <d v="2026-02-13T00:00:00"/>
    <n v="0"/>
    <d v="2026-02-17T00:00:00"/>
    <x v="2"/>
    <n v="5"/>
    <n v="5"/>
    <m/>
    <n v="21"/>
    <n v="1"/>
  </r>
  <r>
    <s v="BP26 00037"/>
    <n v="1"/>
    <s v="HOME BASED BUSINESS - BEVELED EDGE SHARPENING"/>
    <s v="HOME BASED BUSINESS"/>
    <x v="3"/>
    <m/>
    <m/>
    <x v="9"/>
    <x v="2"/>
    <d v="2026-02-16T00:00:00"/>
    <n v="3"/>
    <d v="2026-02-23T00:00:00"/>
    <x v="2"/>
    <n v="8"/>
    <n v="5"/>
    <m/>
    <n v="21"/>
    <n v="1"/>
  </r>
  <r>
    <s v="BP26 00042"/>
    <n v="1"/>
    <s v="HOME BASED BUSINESS - WEST SOUND CAPITAL LLC"/>
    <s v="HOME BASED BUSINESS"/>
    <x v="3"/>
    <m/>
    <m/>
    <x v="9"/>
    <x v="2"/>
    <d v="2026-02-24T00:00:00"/>
    <n v="0"/>
    <d v="2026-02-25T00:00:00"/>
    <x v="2"/>
    <n v="2"/>
    <n v="2"/>
    <m/>
    <n v="21"/>
    <n v="1"/>
  </r>
  <r>
    <s v="BP26 00043"/>
    <n v="1"/>
    <s v="HOME BASED BUSINESS - OSTARA STUDIO"/>
    <s v="HOME BASED BUSINESS"/>
    <x v="3"/>
    <m/>
    <m/>
    <x v="9"/>
    <x v="2"/>
    <d v="2026-02-24T00:00:00"/>
    <n v="0"/>
    <d v="2026-02-25T00:00:00"/>
    <x v="2"/>
    <n v="2"/>
    <n v="2"/>
    <m/>
    <n v="21"/>
    <n v="1"/>
  </r>
  <r>
    <s v="BP26 00045"/>
    <n v="1"/>
    <s v="HOME BASED BUSINESS - HERRINGTON WORKS LLC"/>
    <s v="HOME BASED BUSINESS"/>
    <x v="3"/>
    <m/>
    <m/>
    <x v="9"/>
    <x v="2"/>
    <d v="2026-02-24T00:00:00"/>
    <n v="7"/>
    <d v="2026-03-06T00:00:00"/>
    <x v="4"/>
    <n v="11"/>
    <n v="4"/>
    <m/>
    <n v="21"/>
    <n v="1"/>
  </r>
  <r>
    <s v="BP26 00048"/>
    <n v="1"/>
    <s v="HOME BASED BUSINESS - ABOVEBOARD GAMES LLC"/>
    <s v="HOME BASED BUSINESS"/>
    <x v="3"/>
    <m/>
    <m/>
    <x v="9"/>
    <x v="2"/>
    <d v="2026-02-27T00:00:00"/>
    <n v="0"/>
    <d v="2026-03-06T00:00:00"/>
    <x v="4"/>
    <n v="8"/>
    <n v="8"/>
    <m/>
    <n v="21"/>
    <n v="1"/>
  </r>
  <r>
    <s v="BP26 00055"/>
    <n v="1"/>
    <s v="HOME BASED BUSINESS - HUGH WILLA GLASS"/>
    <s v="HOME BASED BUSINESS"/>
    <x v="3"/>
    <m/>
    <m/>
    <x v="9"/>
    <x v="2"/>
    <d v="2026-03-04T00:00:00"/>
    <n v="0"/>
    <d v="2026-03-06T00:00:00"/>
    <x v="4"/>
    <n v="3"/>
    <n v="3"/>
    <m/>
    <n v="21"/>
    <n v="1"/>
  </r>
  <r>
    <s v="BP26 00056"/>
    <n v="1"/>
    <s v="HOME BASED BUSINESS - ZUVER WEALTH PROTECTION, LLC"/>
    <s v="HOME BASED BUSINESS"/>
    <x v="3"/>
    <m/>
    <m/>
    <x v="9"/>
    <x v="2"/>
    <d v="2026-03-04T00:00:00"/>
    <n v="0"/>
    <d v="2026-03-06T00:00:00"/>
    <x v="4"/>
    <n v="3"/>
    <n v="3"/>
    <m/>
    <n v="21"/>
    <n v="1"/>
  </r>
  <r>
    <s v="BP26 00058"/>
    <n v="1"/>
    <s v="HOME BASE BUSINESS - STAR'S HOUSE CLEANING SERVICES"/>
    <s v="HOME BASED BUSINESS"/>
    <x v="3"/>
    <m/>
    <m/>
    <x v="9"/>
    <x v="2"/>
    <d v="2026-03-05T00:00:00"/>
    <n v="11"/>
    <d v="2026-03-24T00:00:00"/>
    <x v="4"/>
    <n v="20"/>
    <n v="9"/>
    <m/>
    <n v="21"/>
    <n v="1"/>
  </r>
  <r>
    <s v="BP26 00059"/>
    <n v="1"/>
    <s v="HOME BASED BUSINESS - KAVIA CO LLC"/>
    <s v="HOME BASED BUSINESS"/>
    <x v="3"/>
    <m/>
    <m/>
    <x v="9"/>
    <x v="2"/>
    <d v="2026-03-06T00:00:00"/>
    <n v="0"/>
    <d v="2026-03-06T00:00:00"/>
    <x v="4"/>
    <n v="1"/>
    <n v="1"/>
    <m/>
    <n v="21"/>
    <n v="1"/>
  </r>
  <r>
    <s v="BP26 00062"/>
    <n v="1"/>
    <s v="HOME BASED BUSINESS - UPWELL SOLUTIONS LLC"/>
    <s v="HOME BASED BUSINESS"/>
    <x v="3"/>
    <m/>
    <m/>
    <x v="9"/>
    <x v="2"/>
    <d v="2026-03-06T00:00:00"/>
    <n v="0"/>
    <d v="2026-03-12T00:00:00"/>
    <x v="4"/>
    <n v="7"/>
    <n v="7"/>
    <m/>
    <n v="21"/>
    <n v="1"/>
  </r>
  <r>
    <s v="BP26 00063"/>
    <n v="1"/>
    <s v="HOME BASED BUSINESS - THE DOWNING DUO LLC"/>
    <s v="HOME BASED BUSINESS"/>
    <x v="3"/>
    <m/>
    <m/>
    <x v="9"/>
    <x v="2"/>
    <d v="2026-03-09T00:00:00"/>
    <n v="0"/>
    <d v="2026-03-12T00:00:00"/>
    <x v="4"/>
    <n v="4"/>
    <n v="4"/>
    <m/>
    <n v="21"/>
    <n v="1"/>
  </r>
  <r>
    <s v="BP26 00068"/>
    <n v="1"/>
    <s v="HOME BASED BUSINESS - BROS UNIVERSAL CONSTRUCTION"/>
    <s v="HOME BASED BUSINESS"/>
    <x v="3"/>
    <m/>
    <m/>
    <x v="9"/>
    <x v="2"/>
    <d v="2026-03-14T00:00:00"/>
    <n v="3"/>
    <d v="2026-03-19T00:00:00"/>
    <x v="4"/>
    <n v="6"/>
    <n v="3"/>
    <m/>
    <n v="21"/>
    <n v="1"/>
  </r>
  <r>
    <s v="BP26 00069"/>
    <n v="1"/>
    <s v="HOME BASED BUSINESS - O'NEILL VENDING LLC"/>
    <s v="HOME BASED BUSINESS"/>
    <x v="3"/>
    <m/>
    <m/>
    <x v="9"/>
    <x v="2"/>
    <d v="2026-03-16T00:00:00"/>
    <n v="0"/>
    <d v="2026-03-19T00:00:00"/>
    <x v="4"/>
    <n v="4"/>
    <n v="4"/>
    <m/>
    <n v="21"/>
    <n v="1"/>
  </r>
  <r>
    <s v="BP26 00070"/>
    <n v="1"/>
    <s v="HOME BASED BUSINESS - TYLER GORDEUK"/>
    <s v="HOME BASED BUSINESS"/>
    <x v="3"/>
    <m/>
    <m/>
    <x v="9"/>
    <x v="2"/>
    <d v="2026-03-18T00:00:00"/>
    <n v="1"/>
    <d v="2026-04-01T00:00:00"/>
    <x v="0"/>
    <n v="15"/>
    <n v="14"/>
    <m/>
    <n v="21"/>
    <n v="1"/>
  </r>
  <r>
    <s v="BP26 00074"/>
    <n v="1"/>
    <s v="HOME BASED BUSINESS - EVERY STORY BY MAC"/>
    <s v="HOME BASED BUSINESS"/>
    <x v="3"/>
    <m/>
    <m/>
    <x v="9"/>
    <x v="2"/>
    <d v="2026-03-25T00:00:00"/>
    <n v="0"/>
    <d v="2026-03-26T00:00:00"/>
    <x v="4"/>
    <n v="2"/>
    <n v="2"/>
    <m/>
    <n v="21"/>
    <n v="1"/>
  </r>
  <r>
    <s v="BP26 00075"/>
    <n v="1"/>
    <s v="HOME BASED BUSINESS - 3 RACCOONS LLC"/>
    <s v="HOME BASED BUSINESS"/>
    <x v="3"/>
    <m/>
    <m/>
    <x v="9"/>
    <x v="2"/>
    <d v="2026-03-25T00:00:00"/>
    <n v="0"/>
    <d v="2026-03-25T00:00:00"/>
    <x v="4"/>
    <n v="1"/>
    <n v="1"/>
    <m/>
    <n v="21"/>
    <n v="1"/>
  </r>
  <r>
    <s v="BP26 00076"/>
    <n v="1"/>
    <s v="HOME BASED BUSINESS - BOLTT LLC"/>
    <s v="HOME BASED BUSINESS"/>
    <x v="3"/>
    <m/>
    <m/>
    <x v="9"/>
    <x v="2"/>
    <d v="2026-03-26T00:00:00"/>
    <n v="0"/>
    <d v="2026-03-26T00:00:00"/>
    <x v="4"/>
    <n v="1"/>
    <n v="1"/>
    <m/>
    <n v="21"/>
    <n v="1"/>
  </r>
  <r>
    <s v="BP26 00080"/>
    <n v="1"/>
    <s v="HOME BASED BUSINESS - VIDEO PRODUCTIONS LLC"/>
    <s v="HOME BASED BUSINESS"/>
    <x v="3"/>
    <m/>
    <m/>
    <x v="9"/>
    <x v="2"/>
    <d v="2026-03-27T00:00:00"/>
    <n v="0"/>
    <d v="2026-03-30T00:00:00"/>
    <x v="4"/>
    <n v="4"/>
    <n v="4"/>
    <m/>
    <n v="21"/>
    <n v="1"/>
  </r>
  <r>
    <s v="BP26 00081"/>
    <n v="1"/>
    <s v="HOME BASED BUSINESS - WILDFLOWER REALM"/>
    <s v="HOME BASED BUSINESS"/>
    <x v="3"/>
    <m/>
    <m/>
    <x v="9"/>
    <x v="2"/>
    <d v="2026-03-28T00:00:00"/>
    <n v="0"/>
    <d v="2026-03-30T00:00:00"/>
    <x v="4"/>
    <n v="3"/>
    <n v="3"/>
    <m/>
    <n v="21"/>
    <n v="1"/>
  </r>
  <r>
    <s v="BP26 00082"/>
    <n v="1"/>
    <s v="HOME BASED BUSINESS - AGENT HARBOR LLC"/>
    <s v="HOME BASED BUSINESS"/>
    <x v="3"/>
    <m/>
    <m/>
    <x v="9"/>
    <x v="2"/>
    <d v="2026-03-29T00:00:00"/>
    <n v="0"/>
    <d v="2026-03-30T00:00:00"/>
    <x v="4"/>
    <n v="2"/>
    <n v="2"/>
    <m/>
    <n v="21"/>
    <n v="1"/>
  </r>
  <r>
    <s v="BP26 00084"/>
    <n v="1"/>
    <s v="HOME BASED BUSINESS - BOMBADIL LABS"/>
    <s v="HOME BASED BUSINESS"/>
    <x v="3"/>
    <m/>
    <m/>
    <x v="9"/>
    <x v="2"/>
    <d v="2026-03-31T00:00:00"/>
    <n v="0"/>
    <d v="2026-04-01T00:00:00"/>
    <x v="0"/>
    <n v="2"/>
    <n v="2"/>
    <m/>
    <n v="21"/>
    <n v="1"/>
  </r>
  <r>
    <s v="BP26 00086"/>
    <n v="1"/>
    <s v="HOME BASED BUSINESS - VALUE COMMERCIAL REAL ESTATE LLC"/>
    <s v="HOME BASED BUSINESS"/>
    <x v="3"/>
    <m/>
    <m/>
    <x v="9"/>
    <x v="2"/>
    <d v="2026-04-01T00:00:00"/>
    <n v="0"/>
    <d v="2026-04-06T00:00:00"/>
    <x v="0"/>
    <n v="6"/>
    <n v="6"/>
    <m/>
    <n v="21"/>
    <n v="1"/>
  </r>
  <r>
    <s v="BP26 00087"/>
    <n v="1"/>
    <s v="HOME BASED BUSINESS - ROMEO LANDSCAPING"/>
    <s v="HOME BASED BUSINESS"/>
    <x v="3"/>
    <m/>
    <m/>
    <x v="9"/>
    <x v="2"/>
    <d v="2026-04-01T00:00:00"/>
    <n v="28"/>
    <d v="2026-05-01T00:00:00"/>
    <x v="1"/>
    <n v="31"/>
    <n v="3"/>
    <m/>
    <n v="21"/>
    <n v="1"/>
  </r>
  <r>
    <s v="BP26 00089"/>
    <n v="1"/>
    <s v="HOME BASED BUSINESS - VETHELP PNW LLC"/>
    <s v="HOME BASED BUSINESS"/>
    <x v="3"/>
    <m/>
    <m/>
    <x v="9"/>
    <x v="2"/>
    <d v="2026-04-02T00:00:00"/>
    <n v="0"/>
    <d v="2026-04-03T00:00:00"/>
    <x v="0"/>
    <n v="2"/>
    <n v="2"/>
    <m/>
    <n v="21"/>
    <n v="1"/>
  </r>
  <r>
    <s v="BP26 00090"/>
    <n v="1"/>
    <s v="HOME BASED BUSINESS - HAYLEY CHRISTINE"/>
    <s v="HOME BASED BUSINESS"/>
    <x v="3"/>
    <m/>
    <m/>
    <x v="9"/>
    <x v="2"/>
    <d v="2026-04-02T00:00:00"/>
    <n v="0"/>
    <d v="2026-04-03T00:00:00"/>
    <x v="0"/>
    <n v="2"/>
    <n v="2"/>
    <m/>
    <n v="21"/>
    <n v="1"/>
  </r>
  <r>
    <s v="BP26 00092"/>
    <n v="1"/>
    <s v="HOME BASED BUSINESS - PAWS FOR LIFE"/>
    <s v="HOME BASED BUSINESS"/>
    <x v="3"/>
    <m/>
    <m/>
    <x v="9"/>
    <x v="2"/>
    <d v="2026-04-06T00:00:00"/>
    <n v="0"/>
    <d v="2026-04-06T00:00:00"/>
    <x v="0"/>
    <n v="1"/>
    <n v="1"/>
    <m/>
    <n v="21"/>
    <n v="1"/>
  </r>
  <r>
    <s v="BP26 00093"/>
    <n v="1"/>
    <s v="HOME BASED BUSINESS - CLINKY TIME LLC"/>
    <s v="HOME BASED BUSINESS"/>
    <x v="3"/>
    <m/>
    <m/>
    <x v="9"/>
    <x v="2"/>
    <d v="2026-04-06T00:00:00"/>
    <n v="3"/>
    <d v="2026-04-09T00:00:00"/>
    <x v="0"/>
    <n v="4"/>
    <n v="1"/>
    <m/>
    <n v="21"/>
    <n v="1"/>
  </r>
  <r>
    <s v="BP26 00094"/>
    <n v="1"/>
    <s v="HOME BASED  BUSINESS - KITSAP HOME SOLUTIONS"/>
    <s v="HOME BASED BUSINESS"/>
    <x v="3"/>
    <m/>
    <m/>
    <x v="9"/>
    <x v="2"/>
    <d v="2026-04-07T00:00:00"/>
    <n v="11"/>
    <d v="2026-04-20T00:00:00"/>
    <x v="0"/>
    <n v="14"/>
    <n v="3"/>
    <m/>
    <n v="21"/>
    <n v="1"/>
  </r>
  <r>
    <s v="BP26 00095"/>
    <n v="1"/>
    <s v="HOME BASED  BUSINESS - DYNAMIC PROPERTY SERVICES AND JUNK REMOVEL LLC"/>
    <s v="HOME BASED BUSINESS"/>
    <x v="3"/>
    <m/>
    <m/>
    <x v="9"/>
    <x v="2"/>
    <d v="2026-04-07T00:00:00"/>
    <n v="143"/>
    <d v="2026-09-04T00:00:00"/>
    <x v="8"/>
    <n v="8"/>
    <n v="8"/>
    <m/>
    <n v="21"/>
    <n v="1"/>
  </r>
  <r>
    <s v="BP26 00096"/>
    <n v="1"/>
    <s v="HOME BASED BUSINESS - RESILIENT YOU THERAPY"/>
    <s v="HOME BASED BUSINESS"/>
    <x v="3"/>
    <m/>
    <m/>
    <x v="9"/>
    <x v="2"/>
    <d v="2026-04-07T00:00:00"/>
    <n v="4"/>
    <d v="2026-04-14T00:00:00"/>
    <x v="0"/>
    <n v="8"/>
    <n v="4"/>
    <m/>
    <n v="21"/>
    <n v="1"/>
  </r>
  <r>
    <s v="BP26 00097"/>
    <n v="1"/>
    <s v="HOME BASED BUSINESS - DOZART LLC"/>
    <s v="HOME BASED BUSINESS"/>
    <x v="3"/>
    <m/>
    <m/>
    <x v="9"/>
    <x v="2"/>
    <d v="2026-04-07T00:00:00"/>
    <n v="0"/>
    <d v="2026-04-09T00:00:00"/>
    <x v="0"/>
    <n v="3"/>
    <n v="3"/>
    <m/>
    <n v="21"/>
    <n v="1"/>
  </r>
  <r>
    <s v="BP26 00102"/>
    <n v="1"/>
    <s v="HOME BASED BUSINES - CLEAR LINES HEADLIGHT RESTORATION"/>
    <s v="HOME BASED BUSINESS"/>
    <x v="3"/>
    <m/>
    <m/>
    <x v="9"/>
    <x v="2"/>
    <d v="2026-04-10T00:00:00"/>
    <n v="4"/>
    <d v="2026-04-20T00:00:00"/>
    <x v="0"/>
    <n v="11"/>
    <n v="7"/>
    <m/>
    <n v="21"/>
    <n v="1"/>
  </r>
  <r>
    <s v="BP26 00103"/>
    <n v="1"/>
    <s v="HOME BASED BUSINESS - TREYDEN HESCH"/>
    <s v="HOME BASED BUSINESS"/>
    <x v="3"/>
    <m/>
    <m/>
    <x v="9"/>
    <x v="2"/>
    <d v="2026-04-12T00:00:00"/>
    <n v="0"/>
    <d v="2026-04-13T00:00:00"/>
    <x v="0"/>
    <n v="2"/>
    <n v="2"/>
    <m/>
    <n v="21"/>
    <n v="1"/>
  </r>
  <r>
    <s v="BP26 00104"/>
    <n v="1"/>
    <s v="HOME BASED BUSINESS - NORTHWEST DRYER VENT PROS OPERATIONS"/>
    <s v="HOME BASED BUSINESS"/>
    <x v="3"/>
    <m/>
    <m/>
    <x v="9"/>
    <x v="2"/>
    <d v="2026-04-13T00:00:00"/>
    <n v="2"/>
    <d v="2026-04-23T00:00:00"/>
    <x v="0"/>
    <n v="11"/>
    <n v="9"/>
    <m/>
    <n v="21"/>
    <n v="1"/>
  </r>
  <r>
    <s v="BP26 00106"/>
    <n v="1"/>
    <s v="HOME BASED BUSINESS - SYMMETRIC MARKETING"/>
    <s v="HOME BASED BUSINESS"/>
    <x v="3"/>
    <m/>
    <m/>
    <x v="9"/>
    <x v="2"/>
    <d v="2026-04-15T00:00:00"/>
    <n v="0"/>
    <d v="2026-04-21T00:00:00"/>
    <x v="0"/>
    <n v="7"/>
    <n v="7"/>
    <m/>
    <n v="21"/>
    <n v="1"/>
  </r>
  <r>
    <s v="BP26 00108"/>
    <n v="1"/>
    <s v="HOME BASED BUSINESS - SEBASTIAN RAMOS CARRILLO"/>
    <s v="HOME BASED BUSINESS"/>
    <x v="3"/>
    <m/>
    <m/>
    <x v="9"/>
    <x v="2"/>
    <d v="2026-04-15T00:00:00"/>
    <n v="0"/>
    <d v="2026-04-22T00:00:00"/>
    <x v="0"/>
    <n v="8"/>
    <n v="8"/>
    <m/>
    <n v="21"/>
    <n v="1"/>
  </r>
  <r>
    <s v="BP26 00109"/>
    <n v="1"/>
    <s v="HOME BASED BUSINESS - OLDSCHOOL EXOTICS &amp; REPTILES LLC"/>
    <s v="HOME BASED BUSINESS"/>
    <x v="3"/>
    <m/>
    <m/>
    <x v="9"/>
    <x v="2"/>
    <d v="2026-04-15T00:00:00"/>
    <n v="1"/>
    <d v="2026-04-22T00:00:00"/>
    <x v="0"/>
    <n v="8"/>
    <n v="7"/>
    <m/>
    <n v="21"/>
    <n v="1"/>
  </r>
  <r>
    <s v="BP26 00110"/>
    <n v="1"/>
    <s v="HOME BASED BUSINESS - POISONOUS PA$$ION"/>
    <s v="HOME BASED BUSINESS"/>
    <x v="3"/>
    <m/>
    <m/>
    <x v="9"/>
    <x v="2"/>
    <d v="2026-04-16T00:00:00"/>
    <n v="0"/>
    <d v="2026-04-22T00:00:00"/>
    <x v="0"/>
    <n v="7"/>
    <n v="7"/>
    <m/>
    <n v="21"/>
    <n v="1"/>
  </r>
  <r>
    <s v="BP26 00111"/>
    <n v="1"/>
    <s v="HOME BASED BUSINESS - DTR PLUMBING LLC"/>
    <s v="HOME BASED BUSINESS"/>
    <x v="3"/>
    <m/>
    <m/>
    <x v="9"/>
    <x v="2"/>
    <d v="2026-04-16T00:00:00"/>
    <n v="0"/>
    <d v="2026-04-24T00:00:00"/>
    <x v="0"/>
    <n v="9"/>
    <n v="9"/>
    <m/>
    <n v="21"/>
    <n v="1"/>
  </r>
  <r>
    <s v="BP26 00114"/>
    <n v="1"/>
    <s v="Cuevas Cleaning"/>
    <s v="HOME BASED BUSINESS"/>
    <x v="3"/>
    <m/>
    <m/>
    <x v="9"/>
    <x v="2"/>
    <d v="2026-04-17T00:00:00"/>
    <n v="0"/>
    <d v="2026-04-17T00:00:00"/>
    <x v="0"/>
    <n v="1"/>
    <n v="1"/>
    <m/>
    <n v="21"/>
    <n v="1"/>
  </r>
  <r>
    <s v="BP26 00115"/>
    <n v="1"/>
    <s v="HOME BASED BUSINESS - THE MFM CHARITY OPEN"/>
    <s v="HOME BASED BUSINESS"/>
    <x v="3"/>
    <m/>
    <m/>
    <x v="9"/>
    <x v="2"/>
    <d v="2026-04-17T00:00:00"/>
    <n v="0"/>
    <d v="2026-04-23T00:00:00"/>
    <x v="0"/>
    <n v="7"/>
    <n v="7"/>
    <m/>
    <n v="21"/>
    <n v="1"/>
  </r>
  <r>
    <s v="BP26 00116"/>
    <n v="1"/>
    <s v="HOME BASED BUSINESS - TRAVEL BY GRAVEL MUSIC LLC"/>
    <s v="HOME BASED BUSINESS"/>
    <x v="3"/>
    <m/>
    <m/>
    <x v="9"/>
    <x v="2"/>
    <d v="2026-04-20T00:00:00"/>
    <n v="0"/>
    <d v="2026-04-23T00:00:00"/>
    <x v="0"/>
    <n v="4"/>
    <n v="4"/>
    <m/>
    <n v="21"/>
    <n v="1"/>
  </r>
  <r>
    <s v="BP26 00117"/>
    <n v="1"/>
    <s v="HOME BASED BUSINESS - KEEPERS OF THE FLAME MUSIC LLC"/>
    <s v="HOME BASED BUSINESS"/>
    <x v="3"/>
    <m/>
    <m/>
    <x v="9"/>
    <x v="2"/>
    <d v="2026-04-21T00:00:00"/>
    <n v="5"/>
    <d v="2026-04-29T00:00:00"/>
    <x v="0"/>
    <n v="9"/>
    <n v="4"/>
    <m/>
    <n v="21"/>
    <n v="1"/>
  </r>
  <r>
    <s v="BP26 00124"/>
    <n v="1"/>
    <s v="HOME BASED BUSINESS - RONIX LAWN CARE"/>
    <s v="HOME BASED BUSINESS"/>
    <x v="3"/>
    <m/>
    <m/>
    <x v="9"/>
    <x v="2"/>
    <d v="2026-04-25T00:00:00"/>
    <n v="0"/>
    <d v="2026-04-28T00:00:00"/>
    <x v="0"/>
    <n v="4"/>
    <n v="4"/>
    <m/>
    <n v="21"/>
    <n v="1"/>
  </r>
  <r>
    <s v="BP26 00129"/>
    <n v="1"/>
    <s v="HOME BASED BUSINESS - EVERGREEN PROPERTY DEALS"/>
    <s v="HOME BASED BUSINESS"/>
    <x v="3"/>
    <m/>
    <m/>
    <x v="9"/>
    <x v="2"/>
    <d v="2026-04-27T00:00:00"/>
    <n v="0"/>
    <d v="2026-04-28T00:00:00"/>
    <x v="0"/>
    <n v="2"/>
    <n v="2"/>
    <m/>
    <n v="21"/>
    <n v="1"/>
  </r>
  <r>
    <s v="BP26 00130"/>
    <n v="1"/>
    <s v="HOME BASED BUSINESS - KITSAP ADMIRALS CARES"/>
    <s v="HOME BASED BUSINESS"/>
    <x v="3"/>
    <m/>
    <m/>
    <x v="9"/>
    <x v="2"/>
    <d v="2026-04-27T00:00:00"/>
    <n v="0"/>
    <d v="2026-04-28T00:00:00"/>
    <x v="0"/>
    <n v="2"/>
    <n v="2"/>
    <m/>
    <n v="21"/>
    <n v="1"/>
  </r>
  <r>
    <s v="BP26 00132"/>
    <n v="1"/>
    <s v="HOME BASED BUSINESS - NORTH OF NORMAL LLC"/>
    <s v="HOME BASED BUSINESS"/>
    <x v="3"/>
    <m/>
    <m/>
    <x v="9"/>
    <x v="2"/>
    <d v="2026-04-28T00:00:00"/>
    <n v="0"/>
    <d v="2026-04-28T00:00:00"/>
    <x v="0"/>
    <n v="1"/>
    <n v="1"/>
    <m/>
    <n v="21"/>
    <n v="1"/>
  </r>
  <r>
    <s v="BP26 00134"/>
    <n v="1"/>
    <s v="HOME BASED BUSINESS - ANNABELLA AND COMPANY CREATIVITY COLLECTIVE"/>
    <s v="HOME BASED BUSINESS"/>
    <x v="3"/>
    <m/>
    <m/>
    <x v="9"/>
    <x v="2"/>
    <d v="2026-04-28T00:00:00"/>
    <n v="0"/>
    <d v="2026-05-11T00:00:00"/>
    <x v="1"/>
    <n v="14"/>
    <n v="14"/>
    <m/>
    <n v="21"/>
    <n v="1"/>
  </r>
  <r>
    <s v="BP26 00135"/>
    <n v="1"/>
    <s v="HOME BASED BUSINESS - MG1"/>
    <s v="HOME BASED BUSINESS"/>
    <x v="3"/>
    <m/>
    <m/>
    <x v="9"/>
    <x v="2"/>
    <d v="2026-04-28T00:00:00"/>
    <n v="2"/>
    <d v="2026-05-08T00:00:00"/>
    <x v="1"/>
    <n v="11"/>
    <n v="9"/>
    <m/>
    <n v="21"/>
    <n v="1"/>
  </r>
  <r>
    <s v="BP26 00136"/>
    <n v="1"/>
    <s v="HOME BASED BUSINESS - PLACEKEEP PLLC"/>
    <s v="HOME BASED BUSINESS"/>
    <x v="3"/>
    <m/>
    <m/>
    <x v="9"/>
    <x v="2"/>
    <d v="2026-04-29T00:00:00"/>
    <n v="0"/>
    <d v="2026-04-30T00:00:00"/>
    <x v="0"/>
    <n v="2"/>
    <n v="2"/>
    <m/>
    <n v="21"/>
    <n v="1"/>
  </r>
  <r>
    <s v="BP26 00137"/>
    <n v="1"/>
    <s v="HOME BASED BUSINESS - JZ MURDOCK"/>
    <s v="HOME BASED BUSINESS"/>
    <x v="3"/>
    <m/>
    <m/>
    <x v="9"/>
    <x v="2"/>
    <d v="2026-04-30T00:00:00"/>
    <n v="1"/>
    <d v="2026-05-07T00:00:00"/>
    <x v="1"/>
    <n v="8"/>
    <n v="7"/>
    <m/>
    <n v="21"/>
    <n v="1"/>
  </r>
  <r>
    <s v="BP26 00138"/>
    <n v="1"/>
    <s v="HOME BASED BUSINESS - PHANTAZIEN STUDIO LLC"/>
    <s v="HOME BASED BUSINESS"/>
    <x v="3"/>
    <m/>
    <m/>
    <x v="9"/>
    <x v="2"/>
    <d v="2026-05-01T00:00:00"/>
    <n v="0"/>
    <d v="2026-05-06T00:00:00"/>
    <x v="1"/>
    <n v="6"/>
    <n v="6"/>
    <m/>
    <n v="21"/>
    <n v="1"/>
  </r>
  <r>
    <s v="BP26 00140"/>
    <n v="1"/>
    <s v="HOME BASED BUSINESS - UPLAND CITY GARDENS"/>
    <s v="HOME BASED BUSINESS"/>
    <x v="3"/>
    <m/>
    <m/>
    <x v="9"/>
    <x v="2"/>
    <d v="2026-05-01T00:00:00"/>
    <n v="13"/>
    <d v="2026-05-14T00:00:00"/>
    <x v="1"/>
    <n v="14"/>
    <n v="1"/>
    <m/>
    <n v="21"/>
    <n v="1"/>
  </r>
  <r>
    <s v="BP26 00141"/>
    <n v="1"/>
    <s v="HOME BASED BUSINESS - WING MASTER"/>
    <s v="HOME BASED BUSINESS"/>
    <x v="3"/>
    <m/>
    <m/>
    <x v="9"/>
    <x v="2"/>
    <d v="2026-05-02T00:00:00"/>
    <n v="0"/>
    <d v="2026-05-08T00:00:00"/>
    <x v="1"/>
    <n v="7"/>
    <n v="7"/>
    <m/>
    <n v="21"/>
    <n v="1"/>
  </r>
  <r>
    <s v="BP26 00142"/>
    <n v="1"/>
    <s v="HOME BASED BUSINESS - OLYMPIC SOUND CONSULTING"/>
    <s v="HOME BASED BUSINESS"/>
    <x v="3"/>
    <m/>
    <m/>
    <x v="9"/>
    <x v="2"/>
    <d v="2026-05-05T00:00:00"/>
    <n v="0"/>
    <d v="2026-05-06T00:00:00"/>
    <x v="1"/>
    <n v="2"/>
    <n v="2"/>
    <m/>
    <n v="21"/>
    <n v="1"/>
  </r>
  <r>
    <s v="BP26 00144"/>
    <n v="1"/>
    <s v="HOME BASED BUSINESS - AKRF INC"/>
    <s v="HOME BASED BUSINESS"/>
    <x v="3"/>
    <m/>
    <m/>
    <x v="9"/>
    <x v="2"/>
    <d v="2026-05-05T00:00:00"/>
    <n v="0"/>
    <d v="2026-05-08T00:00:00"/>
    <x v="1"/>
    <n v="4"/>
    <n v="4"/>
    <m/>
    <n v="21"/>
    <n v="1"/>
  </r>
  <r>
    <s v="BP26 00149"/>
    <n v="1"/>
    <s v="HOME BASED BUSINESS - HOYT VINTAGE"/>
    <s v="HOME BASED BUSINESS"/>
    <x v="3"/>
    <m/>
    <m/>
    <x v="9"/>
    <x v="2"/>
    <d v="2026-05-08T00:00:00"/>
    <n v="2"/>
    <d v="2026-05-13T00:00:00"/>
    <x v="1"/>
    <n v="6"/>
    <n v="4"/>
    <m/>
    <n v="21"/>
    <n v="1"/>
  </r>
  <r>
    <s v="BP26 00151"/>
    <n v="1"/>
    <s v="HOME BASED BUSINESS - 14 HEARTS HEALTHCARE"/>
    <s v="HOME BASED BUSINESS"/>
    <x v="3"/>
    <m/>
    <m/>
    <x v="9"/>
    <x v="2"/>
    <d v="2026-05-14T00:00:00"/>
    <n v="0"/>
    <d v="2026-05-14T00:00:00"/>
    <x v="1"/>
    <n v="1"/>
    <n v="1"/>
    <m/>
    <n v="21"/>
    <n v="1"/>
  </r>
  <r>
    <s v="BP26 00152"/>
    <n v="1"/>
    <s v="HOME BASED BUSINESS - SOL LOVE BEATY SUPPLY"/>
    <s v="HOME BASED BUSINESS"/>
    <x v="3"/>
    <m/>
    <m/>
    <x v="9"/>
    <x v="2"/>
    <d v="2026-05-14T00:00:00"/>
    <n v="13"/>
    <d v="2026-05-28T00:00:00"/>
    <x v="1"/>
    <n v="15"/>
    <n v="2"/>
    <m/>
    <n v="21"/>
    <n v="1"/>
  </r>
  <r>
    <s v="BP26 00154"/>
    <n v="1"/>
    <s v="HOME BASED BUSINESS - F2 PAINTING LLC"/>
    <s v="HOME BASED BUSINESS"/>
    <x v="3"/>
    <m/>
    <m/>
    <x v="9"/>
    <x v="2"/>
    <d v="2026-05-16T00:00:00"/>
    <n v="9"/>
    <d v="2026-06-03T00:00:00"/>
    <x v="6"/>
    <n v="19"/>
    <n v="10"/>
    <m/>
    <n v="21"/>
    <n v="1"/>
  </r>
  <r>
    <s v="BP26 00155"/>
    <n v="1"/>
    <s v="HOME BASED BUSINESS - CROSS COUNTRY DEVELOPMENT LLC"/>
    <s v="HOME BASED BUSINESS"/>
    <x v="3"/>
    <m/>
    <m/>
    <x v="9"/>
    <x v="2"/>
    <d v="2026-05-18T00:00:00"/>
    <n v="0"/>
    <d v="2026-05-28T00:00:00"/>
    <x v="1"/>
    <n v="11"/>
    <n v="11"/>
    <m/>
    <n v="21"/>
    <n v="1"/>
  </r>
  <r>
    <s v="BP26 00156"/>
    <n v="1"/>
    <s v="HOME BASED BUSINESS - ELM &amp; ACORN STORY CO"/>
    <s v="HOME BASED BUSINESS"/>
    <x v="3"/>
    <m/>
    <m/>
    <x v="9"/>
    <x v="2"/>
    <d v="2026-05-18T00:00:00"/>
    <n v="0"/>
    <d v="2026-05-28T00:00:00"/>
    <x v="1"/>
    <n v="11"/>
    <n v="11"/>
    <m/>
    <n v="21"/>
    <n v="1"/>
  </r>
  <r>
    <s v="BP26 00158"/>
    <n v="1"/>
    <s v="HOME BASED BUSINESS - WRIGHT AWAY NOTARY"/>
    <s v="HOME BASED BUSINESS"/>
    <x v="3"/>
    <m/>
    <m/>
    <x v="9"/>
    <x v="2"/>
    <d v="2026-05-18T00:00:00"/>
    <n v="0"/>
    <d v="2026-05-22T00:00:00"/>
    <x v="1"/>
    <n v="5"/>
    <n v="5"/>
    <m/>
    <n v="21"/>
    <n v="1"/>
  </r>
  <r>
    <s v="BP26 00159"/>
    <n v="1"/>
    <s v="HOME BASED BUSINESS - DDUELL LLC"/>
    <s v="HOME BASED BUSINESS"/>
    <x v="3"/>
    <m/>
    <m/>
    <x v="9"/>
    <x v="2"/>
    <d v="2026-05-18T00:00:00"/>
    <n v="0"/>
    <d v="2026-06-09T00:00:00"/>
    <x v="6"/>
    <n v="23"/>
    <n v="23"/>
    <m/>
    <n v="21"/>
    <n v="0"/>
  </r>
  <r>
    <s v="BP26 00163"/>
    <n v="1"/>
    <s v="HOME BASED BUSINESS -  TRADELIFT"/>
    <s v="HOME BASED BUSINESS"/>
    <x v="3"/>
    <m/>
    <m/>
    <x v="9"/>
    <x v="2"/>
    <d v="2026-05-21T00:00:00"/>
    <n v="4"/>
    <d v="2026-06-09T00:00:00"/>
    <x v="6"/>
    <n v="20"/>
    <n v="16"/>
    <m/>
    <n v="21"/>
    <n v="1"/>
  </r>
  <r>
    <s v="BP26 00164"/>
    <n v="1"/>
    <s v="HOME BASED BUSINESS - IZAIAH'S BOOKKEEPING"/>
    <s v="HOME BASED BUSINESS"/>
    <x v="3"/>
    <m/>
    <m/>
    <x v="9"/>
    <x v="2"/>
    <d v="2026-05-21T00:00:00"/>
    <n v="0"/>
    <d v="2026-05-28T00:00:00"/>
    <x v="1"/>
    <n v="8"/>
    <n v="8"/>
    <m/>
    <n v="21"/>
    <n v="1"/>
  </r>
  <r>
    <s v="BP26 00166"/>
    <n v="1"/>
    <s v="HOME BASED BUSINESS - STEPHANIE L dba STEPHANIE L SCHMIDT"/>
    <s v="HOME BASED BUSINESS"/>
    <x v="3"/>
    <m/>
    <m/>
    <x v="9"/>
    <x v="2"/>
    <d v="2026-05-24T00:00:00"/>
    <n v="4"/>
    <d v="2026-06-09T00:00:00"/>
    <x v="6"/>
    <n v="17"/>
    <n v="13"/>
    <m/>
    <n v="21"/>
    <n v="1"/>
  </r>
  <r>
    <s v="BP26 00167"/>
    <n v="1"/>
    <s v="HOME BASED BUSINESS - OPUS FUND FINDER"/>
    <s v="HOME BASED BUSINESS"/>
    <x v="3"/>
    <m/>
    <m/>
    <x v="9"/>
    <x v="2"/>
    <d v="2026-05-27T00:00:00"/>
    <n v="0"/>
    <d v="2026-05-29T00:00:00"/>
    <x v="1"/>
    <n v="3"/>
    <n v="3"/>
    <m/>
    <n v="21"/>
    <n v="1"/>
  </r>
  <r>
    <s v="BP26 00168"/>
    <n v="1"/>
    <s v="HOME BASED BUSINESS - CMS FINANCIAL SERVICES"/>
    <s v="HOME BASED BUSINESS"/>
    <x v="3"/>
    <m/>
    <m/>
    <x v="9"/>
    <x v="2"/>
    <d v="2026-05-27T00:00:00"/>
    <n v="0"/>
    <d v="2026-05-28T00:00:00"/>
    <x v="1"/>
    <n v="2"/>
    <n v="2"/>
    <m/>
    <n v="21"/>
    <n v="1"/>
  </r>
  <r>
    <s v="BP26 00172"/>
    <n v="1"/>
    <s v="HOME BASED BUSINESS - PUGET SOUND MENTAL HEALTHCARE PLLC"/>
    <s v="HOME BASED BUSINESS"/>
    <x v="3"/>
    <m/>
    <m/>
    <x v="9"/>
    <x v="2"/>
    <d v="2026-05-28T00:00:00"/>
    <n v="0"/>
    <d v="2026-05-29T00:00:00"/>
    <x v="1"/>
    <n v="2"/>
    <n v="2"/>
    <m/>
    <n v="21"/>
    <n v="1"/>
  </r>
  <r>
    <s v="BP26 00173"/>
    <n v="1"/>
    <s v="HOME BASED BUSINESS - LIND &amp; CO. COLOR PROS LLC"/>
    <s v="HOME BASED BUSINESS"/>
    <x v="3"/>
    <m/>
    <m/>
    <x v="9"/>
    <x v="2"/>
    <d v="2026-05-29T00:00:00"/>
    <n v="15"/>
    <d v="2026-06-23T00:00:00"/>
    <x v="6"/>
    <n v="26"/>
    <n v="11"/>
    <m/>
    <n v="21"/>
    <n v="1"/>
  </r>
  <r>
    <s v="BP26 00174"/>
    <n v="1"/>
    <s v="HOME BASED BUSINESS - TIMELESS MOMENTS"/>
    <s v="HOME BASED BUSINESS"/>
    <x v="3"/>
    <m/>
    <m/>
    <x v="9"/>
    <x v="2"/>
    <d v="2026-05-29T00:00:00"/>
    <n v="0"/>
    <d v="2026-06-09T00:00:00"/>
    <x v="6"/>
    <n v="12"/>
    <n v="12"/>
    <m/>
    <n v="21"/>
    <n v="1"/>
  </r>
  <r>
    <s v="BP26 00175"/>
    <n v="1"/>
    <s v="HOME BASED BUSINESS - EVERGREEN VIEL STUDIOS"/>
    <s v="HOME BASED BUSINESS"/>
    <x v="3"/>
    <m/>
    <m/>
    <x v="9"/>
    <x v="2"/>
    <d v="2026-05-29T00:00:00"/>
    <n v="0"/>
    <d v="2026-06-09T00:00:00"/>
    <x v="6"/>
    <n v="12"/>
    <n v="12"/>
    <m/>
    <n v="21"/>
    <n v="1"/>
  </r>
  <r>
    <s v="BP26 00176"/>
    <n v="1"/>
    <s v="HOME BASED BUSINESS - JEFF ALLEN CONSULTING"/>
    <s v="HOME BASED BUSINESS"/>
    <x v="3"/>
    <m/>
    <m/>
    <x v="9"/>
    <x v="2"/>
    <d v="2026-05-30T00:00:00"/>
    <n v="0"/>
    <d v="2026-06-09T00:00:00"/>
    <x v="6"/>
    <n v="11"/>
    <n v="11"/>
    <m/>
    <n v="21"/>
    <n v="1"/>
  </r>
  <r>
    <s v="BP26 00177"/>
    <n v="1"/>
    <s v="HOME BASED BUSINESS - HANGAR RACCOON INTERNATIONAL"/>
    <s v="HOME BASED BUSINESS"/>
    <x v="3"/>
    <m/>
    <m/>
    <x v="9"/>
    <x v="2"/>
    <d v="2026-05-30T00:00:00"/>
    <n v="0"/>
    <d v="2026-06-09T00:00:00"/>
    <x v="6"/>
    <n v="11"/>
    <n v="11"/>
    <m/>
    <n v="21"/>
    <n v="1"/>
  </r>
  <r>
    <s v="BP26 00179"/>
    <n v="1"/>
    <s v="HOME BASED BUSINESS - JKS FINANCIAL LLC"/>
    <s v="HOME BASED BUSINESS"/>
    <x v="3"/>
    <m/>
    <m/>
    <x v="9"/>
    <x v="2"/>
    <d v="2026-06-03T00:00:00"/>
    <n v="0"/>
    <d v="2026-06-10T00:00:00"/>
    <x v="6"/>
    <n v="8"/>
    <n v="8"/>
    <m/>
    <n v="21"/>
    <n v="1"/>
  </r>
  <r>
    <s v="BP26 00180"/>
    <n v="1"/>
    <s v="HOME BASED BUSINESS - CG ENTERPRISES HOLDINGS LLC"/>
    <s v="HOME BASED BUSINESS"/>
    <x v="3"/>
    <m/>
    <m/>
    <x v="9"/>
    <x v="2"/>
    <d v="2026-06-03T00:00:00"/>
    <n v="15"/>
    <d v="2026-06-24T00:00:00"/>
    <x v="6"/>
    <n v="22"/>
    <n v="7"/>
    <m/>
    <n v="21"/>
    <n v="1"/>
  </r>
  <r>
    <s v="BP26 00184"/>
    <n v="1"/>
    <s v="HOME BASED BUSINESS - CASA TUYA MOGUEL CONSTRUCTION"/>
    <s v="HOME BASED BUSINESS"/>
    <x v="3"/>
    <m/>
    <m/>
    <x v="9"/>
    <x v="2"/>
    <d v="2026-06-07T00:00:00"/>
    <n v="14"/>
    <d v="2026-06-24T00:00:00"/>
    <x v="6"/>
    <n v="18"/>
    <n v="4"/>
    <m/>
    <n v="21"/>
    <n v="1"/>
  </r>
  <r>
    <s v="BP26 00185"/>
    <n v="1"/>
    <s v="HOME BASED BUSINESS - RAYMONDS GENERAL CONTRACTORS LLC"/>
    <s v="HOME BASED BUSINESS"/>
    <x v="3"/>
    <m/>
    <m/>
    <x v="9"/>
    <x v="2"/>
    <d v="2026-06-08T00:00:00"/>
    <n v="5"/>
    <d v="2026-06-16T00:00:00"/>
    <x v="6"/>
    <n v="9"/>
    <n v="4"/>
    <m/>
    <n v="21"/>
    <n v="1"/>
  </r>
  <r>
    <s v="BP26 00189"/>
    <n v="1"/>
    <s v="THE MANETTE BREAD BASKET LLC"/>
    <s v="HOME BASED BUSINESS"/>
    <x v="3"/>
    <m/>
    <m/>
    <x v="9"/>
    <x v="2"/>
    <d v="2026-06-10T00:00:00"/>
    <n v="0"/>
    <d v="2026-06-17T00:00:00"/>
    <x v="6"/>
    <n v="8"/>
    <n v="8"/>
    <m/>
    <n v="21"/>
    <n v="1"/>
  </r>
  <r>
    <s v="BP26 00190"/>
    <n v="1"/>
    <s v="HOME BASED BUSINESS  - BOOKISH ACCOUNTING"/>
    <s v="HOME BASED BUSINESS"/>
    <x v="3"/>
    <m/>
    <m/>
    <x v="9"/>
    <x v="2"/>
    <d v="2026-06-10T00:00:00"/>
    <n v="0"/>
    <d v="2026-06-12T00:00:00"/>
    <x v="6"/>
    <n v="3"/>
    <n v="3"/>
    <m/>
    <n v="21"/>
    <n v="1"/>
  </r>
  <r>
    <s v="BP26 00191"/>
    <n v="1"/>
    <s v="HOME BASED BUSINESS - MOUNTAIN AND MAKER FILMS"/>
    <s v="HOME BASED BUSINESS"/>
    <x v="3"/>
    <m/>
    <m/>
    <x v="9"/>
    <x v="2"/>
    <d v="2026-06-10T00:00:00"/>
    <n v="0"/>
    <d v="2026-06-11T00:00:00"/>
    <x v="6"/>
    <n v="2"/>
    <n v="2"/>
    <m/>
    <n v="21"/>
    <n v="1"/>
  </r>
  <r>
    <s v="BP26 00193"/>
    <n v="1"/>
    <s v="HOME BASED BUSINESS - PRIMAL WISDOM CO"/>
    <s v="HOME BASED BUSINESS"/>
    <x v="1"/>
    <m/>
    <m/>
    <x v="9"/>
    <x v="2"/>
    <d v="2026-06-12T00:00:00"/>
    <n v="0"/>
    <d v="2026-06-12T00:00:00"/>
    <x v="6"/>
    <n v="1"/>
    <n v="1"/>
    <m/>
    <n v="21"/>
    <n v="1"/>
  </r>
  <r>
    <s v="BP26 00195"/>
    <n v="1"/>
    <s v="HOME BASED BUSINESS - TSOUKALAS, YANI CHRIS dba YANSICLE"/>
    <s v="HOME BASED BUSINESS"/>
    <x v="3"/>
    <m/>
    <m/>
    <x v="9"/>
    <x v="2"/>
    <d v="2026-06-13T00:00:00"/>
    <n v="0"/>
    <d v="2026-06-15T00:00:00"/>
    <x v="6"/>
    <n v="3"/>
    <n v="3"/>
    <m/>
    <n v="21"/>
    <n v="1"/>
  </r>
  <r>
    <s v="BP26 00200"/>
    <n v="1"/>
    <s v="HOME BASED BUSINESS - FIRE AND SAND, LLC"/>
    <s v="HOME BASED BUSINESS"/>
    <x v="3"/>
    <m/>
    <m/>
    <x v="9"/>
    <x v="2"/>
    <d v="2026-06-17T00:00:00"/>
    <n v="0"/>
    <d v="2026-06-18T00:00:00"/>
    <x v="6"/>
    <n v="2"/>
    <n v="2"/>
    <m/>
    <n v="21"/>
    <n v="1"/>
  </r>
  <r>
    <s v="BP26 00201"/>
    <n v="1"/>
    <s v="HOME BASED BUSINESS - ROYALE NOTARY LLC"/>
    <s v="HOME BASED BUSINESS"/>
    <x v="3"/>
    <m/>
    <m/>
    <x v="9"/>
    <x v="2"/>
    <d v="2026-06-18T00:00:00"/>
    <n v="6"/>
    <d v="2026-07-06T00:00:00"/>
    <x v="5"/>
    <n v="19"/>
    <n v="13"/>
    <m/>
    <n v="21"/>
    <n v="1"/>
  </r>
  <r>
    <s v="BP26 00204"/>
    <n v="1"/>
    <s v="HOME BASED BUSINESS - WONDER &amp; WADER TRAVELS"/>
    <s v="HOME BASED BUSINESS"/>
    <x v="3"/>
    <m/>
    <m/>
    <x v="9"/>
    <x v="2"/>
    <d v="2026-06-22T00:00:00"/>
    <n v="0"/>
    <d v="2026-06-22T00:00:00"/>
    <x v="6"/>
    <n v="1"/>
    <n v="1"/>
    <m/>
    <n v="21"/>
    <n v="1"/>
  </r>
  <r>
    <s v="BP26 00208"/>
    <n v="1"/>
    <s v="HOME BASED BUSINESS - GOLDY RAVE WEAR"/>
    <s v="HOME BASED BUSINESS"/>
    <x v="3"/>
    <m/>
    <m/>
    <x v="9"/>
    <x v="2"/>
    <d v="2026-06-24T00:00:00"/>
    <n v="1"/>
    <d v="2026-06-25T00:00:00"/>
    <x v="6"/>
    <n v="2"/>
    <n v="1"/>
    <m/>
    <n v="21"/>
    <n v="1"/>
  </r>
  <r>
    <s v="BP26 00209"/>
    <n v="1"/>
    <s v="HOME BASED BUSINESS - THREADED COLLECTIONS BOUTIQUE LLC"/>
    <s v="HOME BASED BUSINESS"/>
    <x v="3"/>
    <m/>
    <m/>
    <x v="9"/>
    <x v="2"/>
    <d v="2026-06-24T00:00:00"/>
    <n v="26"/>
    <d v="2026-07-20T00:00:00"/>
    <x v="5"/>
    <n v="27"/>
    <n v="1"/>
    <m/>
    <n v="21"/>
    <n v="1"/>
  </r>
  <r>
    <s v="BP26 00210"/>
    <n v="1"/>
    <s v="HOME BASED BUSINESS - RIOMAX"/>
    <s v="HOME BASED BUSINESS"/>
    <x v="3"/>
    <m/>
    <m/>
    <x v="9"/>
    <x v="2"/>
    <d v="2026-06-25T00:00:00"/>
    <n v="0"/>
    <d v="2026-07-09T00:00:00"/>
    <x v="5"/>
    <n v="15"/>
    <n v="15"/>
    <m/>
    <n v="21"/>
    <n v="1"/>
  </r>
  <r>
    <s v="BP26 00213"/>
    <n v="1"/>
    <s v="HOME BASED BUSINESS - ISLAND WAY MOVING AND HAULING"/>
    <s v="HOME BASED BUSINESS"/>
    <x v="3"/>
    <m/>
    <m/>
    <x v="9"/>
    <x v="2"/>
    <d v="2026-06-26T00:00:00"/>
    <n v="0"/>
    <d v="2026-07-06T00:00:00"/>
    <x v="5"/>
    <n v="11"/>
    <n v="11"/>
    <m/>
    <n v="21"/>
    <n v="1"/>
  </r>
  <r>
    <s v="BP26 00214"/>
    <n v="1"/>
    <s v="HOME BASED BUSINESS - POLISH AND PIXELS"/>
    <s v="HOME BASED BUSINESS"/>
    <x v="1"/>
    <m/>
    <m/>
    <x v="9"/>
    <x v="2"/>
    <d v="2026-06-26T00:00:00"/>
    <n v="0"/>
    <d v="2026-07-09T00:00:00"/>
    <x v="5"/>
    <n v="14"/>
    <n v="14"/>
    <m/>
    <n v="21"/>
    <n v="1"/>
  </r>
  <r>
    <s v="BP26 00216"/>
    <n v="1"/>
    <s v="HOME BASED BUSINESS - AMY'S OIL PASTEL ART WORK LLC"/>
    <s v="HOME BASED BUSINESS"/>
    <x v="3"/>
    <m/>
    <m/>
    <x v="9"/>
    <x v="2"/>
    <d v="2026-06-30T00:00:00"/>
    <n v="2"/>
    <d v="2026-07-09T00:00:00"/>
    <x v="5"/>
    <n v="10"/>
    <n v="8"/>
    <m/>
    <n v="21"/>
    <n v="1"/>
  </r>
  <r>
    <s v="BP26 00218"/>
    <n v="1"/>
    <s v="HOME BASED BUSINESS - ANGELS PAINTING"/>
    <s v="HOME BASED BUSINESS"/>
    <x v="3"/>
    <m/>
    <m/>
    <x v="9"/>
    <x v="2"/>
    <d v="2026-06-30T00:00:00"/>
    <n v="17"/>
    <d v="2026-07-23T00:00:00"/>
    <x v="5"/>
    <n v="24"/>
    <n v="7"/>
    <m/>
    <n v="21"/>
    <n v="1"/>
  </r>
  <r>
    <s v="BP26 00219"/>
    <n v="1"/>
    <s v="HOME BASED BUSINESS - WINDHORSE MERIDIAN"/>
    <s v="HOME BASED BUSINESS"/>
    <x v="3"/>
    <m/>
    <m/>
    <x v="9"/>
    <x v="2"/>
    <d v="2026-07-01T00:00:00"/>
    <n v="0"/>
    <d v="2026-07-06T00:00:00"/>
    <x v="5"/>
    <n v="6"/>
    <n v="6"/>
    <m/>
    <n v="21"/>
    <n v="1"/>
  </r>
  <r>
    <s v="BP26 00220"/>
    <n v="1"/>
    <s v="HOME BASED BUSINESS - PENINSULA RISK ADVISORY"/>
    <s v="HOME BASED BUSINESS"/>
    <x v="3"/>
    <m/>
    <m/>
    <x v="9"/>
    <x v="2"/>
    <d v="2026-07-03T00:00:00"/>
    <n v="0"/>
    <d v="2026-07-09T00:00:00"/>
    <x v="5"/>
    <n v="7"/>
    <n v="7"/>
    <m/>
    <n v="21"/>
    <n v="1"/>
  </r>
  <r>
    <s v="BP26 00222"/>
    <n v="1"/>
    <s v="HOME BASED BUSINESS - CHILI DOG MOTORSPORTS LLC."/>
    <s v="HOME BASED BUSINESS"/>
    <x v="3"/>
    <m/>
    <m/>
    <x v="9"/>
    <x v="2"/>
    <d v="2026-07-07T00:00:00"/>
    <n v="0"/>
    <d v="2026-07-09T00:00:00"/>
    <x v="5"/>
    <n v="3"/>
    <n v="3"/>
    <m/>
    <n v="21"/>
    <n v="1"/>
  </r>
  <r>
    <s v="BP26 00223"/>
    <n v="1"/>
    <s v="HOME BASED BUSINESS - SOFTLOCK STUDIO LLC"/>
    <s v="HOME BASED BUSINESS"/>
    <x v="3"/>
    <m/>
    <m/>
    <x v="9"/>
    <x v="2"/>
    <d v="2026-07-07T00:00:00"/>
    <n v="0"/>
    <d v="2026-07-09T00:00:00"/>
    <x v="5"/>
    <n v="3"/>
    <n v="3"/>
    <m/>
    <n v="21"/>
    <n v="1"/>
  </r>
  <r>
    <s v="BP26 00224"/>
    <n v="1"/>
    <s v="HOME BASED BUSINESS - FRESH NEST CLEANING COMPANY"/>
    <s v="HOME BASED BUSINESS"/>
    <x v="3"/>
    <m/>
    <m/>
    <x v="9"/>
    <x v="2"/>
    <d v="2026-07-09T00:00:00"/>
    <n v="0"/>
    <d v="2026-07-09T00:00:00"/>
    <x v="5"/>
    <n v="1"/>
    <n v="1"/>
    <m/>
    <n v="21"/>
    <n v="1"/>
  </r>
  <r>
    <s v="BP26 00225"/>
    <n v="1"/>
    <s v="HOME BASED BUSINESS - WW ITZEP GENERAL LANDSCAPING"/>
    <s v="HOME BASED BUSINESS"/>
    <x v="3"/>
    <m/>
    <m/>
    <x v="9"/>
    <x v="2"/>
    <d v="2026-07-09T00:00:00"/>
    <n v="39"/>
    <d v="2026-08-31T00:00:00"/>
    <x v="7"/>
    <n v="54"/>
    <n v="15"/>
    <m/>
    <n v="21"/>
    <n v="1"/>
  </r>
  <r>
    <s v="BP26 00226"/>
    <n v="1"/>
    <s v="HOME BASED BUSINESS - TORRES CREATIVE SOLUTIONS LLC"/>
    <s v="HOME BASED BUSINESS"/>
    <x v="3"/>
    <m/>
    <m/>
    <x v="9"/>
    <x v="2"/>
    <d v="2026-07-09T00:00:00"/>
    <n v="0"/>
    <d v="2026-07-13T00:00:00"/>
    <x v="5"/>
    <n v="5"/>
    <n v="5"/>
    <m/>
    <n v="21"/>
    <n v="1"/>
  </r>
  <r>
    <s v="BP26 00229"/>
    <n v="1"/>
    <s v="HOME BASED BUSINESS - HANDYWOMAN SERVICES"/>
    <s v="HOME BASED BUSINESS"/>
    <x v="3"/>
    <m/>
    <m/>
    <x v="9"/>
    <x v="2"/>
    <d v="2026-07-13T00:00:00"/>
    <n v="0"/>
    <d v="2026-07-13T00:00:00"/>
    <x v="5"/>
    <n v="1"/>
    <n v="1"/>
    <m/>
    <n v="21"/>
    <n v="1"/>
  </r>
  <r>
    <s v="BP26 00230"/>
    <n v="1"/>
    <s v="HOME BASED BUSINESS - BETTERPULLS LLC"/>
    <s v="HOME BASED BUSINESS"/>
    <x v="3"/>
    <m/>
    <m/>
    <x v="9"/>
    <x v="2"/>
    <d v="2026-07-13T00:00:00"/>
    <n v="0"/>
    <d v="2026-07-14T00:00:00"/>
    <x v="5"/>
    <n v="2"/>
    <n v="2"/>
    <m/>
    <n v="21"/>
    <n v="1"/>
  </r>
  <r>
    <s v="BP26 00231"/>
    <n v="1"/>
    <s v="HOME BASED BUSINESS - THE SECRET MUSTARD ART CO"/>
    <s v="HOME BASED BUSINESS"/>
    <x v="3"/>
    <m/>
    <m/>
    <x v="9"/>
    <x v="2"/>
    <d v="2026-07-14T00:00:00"/>
    <n v="0"/>
    <d v="2026-07-15T00:00:00"/>
    <x v="5"/>
    <n v="2"/>
    <n v="2"/>
    <m/>
    <n v="21"/>
    <n v="1"/>
  </r>
  <r>
    <s v="BP26 00233"/>
    <n v="1"/>
    <s v="HOME BASED BUSINESS - KATAPULT, LLC"/>
    <s v="HOME BASED BUSINESS"/>
    <x v="3"/>
    <m/>
    <m/>
    <x v="9"/>
    <x v="2"/>
    <d v="2026-07-17T00:00:00"/>
    <n v="0"/>
    <d v="2026-07-17T00:00:00"/>
    <x v="5"/>
    <n v="1"/>
    <n v="1"/>
    <m/>
    <n v="21"/>
    <n v="1"/>
  </r>
  <r>
    <s v="BP26 00235"/>
    <n v="1"/>
    <s v="HOME BASED BUSINESS - CHUCK DIESEL LLC"/>
    <s v="HOME BASED BUSINESS"/>
    <x v="3"/>
    <m/>
    <m/>
    <x v="9"/>
    <x v="2"/>
    <d v="2026-07-17T00:00:00"/>
    <n v="0"/>
    <d v="2026-07-20T00:00:00"/>
    <x v="5"/>
    <n v="4"/>
    <n v="4"/>
    <m/>
    <n v="21"/>
    <n v="1"/>
  </r>
  <r>
    <s v="BP26 00237"/>
    <n v="1"/>
    <s v="HOME BASED BUSINESS - SEAFOAM TECHNOLOGY"/>
    <s v="HOME BASED BUSINESS"/>
    <x v="3"/>
    <m/>
    <m/>
    <x v="9"/>
    <x v="2"/>
    <d v="2026-07-22T00:00:00"/>
    <n v="0"/>
    <d v="2026-07-23T00:00:00"/>
    <x v="5"/>
    <n v="2"/>
    <n v="2"/>
    <m/>
    <n v="21"/>
    <n v="1"/>
  </r>
  <r>
    <s v="BP26 00239"/>
    <n v="1"/>
    <s v="HOME BASED BUSINESS - PUGET SOUND CANDLE CO."/>
    <s v="HOME BASED BUSINESS"/>
    <x v="3"/>
    <m/>
    <m/>
    <x v="9"/>
    <x v="2"/>
    <d v="2026-07-22T00:00:00"/>
    <n v="0"/>
    <d v="2026-07-24T00:00:00"/>
    <x v="5"/>
    <n v="3"/>
    <n v="3"/>
    <m/>
    <n v="21"/>
    <n v="1"/>
  </r>
  <r>
    <s v="BP26 00240"/>
    <n v="1"/>
    <s v="HOME BASED BUSINESS - PINE AND PEARL PLANNING"/>
    <s v="HOME BASED BUSINESS"/>
    <x v="3"/>
    <m/>
    <m/>
    <x v="9"/>
    <x v="2"/>
    <d v="2026-07-25T00:00:00"/>
    <n v="0"/>
    <d v="2026-07-27T00:00:00"/>
    <x v="5"/>
    <n v="3"/>
    <n v="3"/>
    <m/>
    <n v="21"/>
    <n v="1"/>
  </r>
  <r>
    <s v="BP26 00242"/>
    <n v="1"/>
    <s v="HOME BASED BUSINESS  - FERRY KIDS STORAGE"/>
    <s v="HOME BASED BUSINESS"/>
    <x v="3"/>
    <m/>
    <m/>
    <x v="9"/>
    <x v="2"/>
    <d v="2026-07-27T00:00:00"/>
    <n v="0"/>
    <d v="2026-07-28T00:00:00"/>
    <x v="5"/>
    <n v="2"/>
    <n v="2"/>
    <m/>
    <n v="21"/>
    <n v="1"/>
  </r>
  <r>
    <s v="BP26 00244"/>
    <n v="1"/>
    <s v="HOME BASED BUSINESS — BUSINESS NAME"/>
    <s v="HOME BASED BUSINESS"/>
    <x v="3"/>
    <m/>
    <m/>
    <x v="9"/>
    <x v="2"/>
    <d v="2026-07-29T00:00:00"/>
    <n v="0"/>
    <d v="2026-08-07T00:00:00"/>
    <x v="7"/>
    <n v="10"/>
    <n v="10"/>
    <m/>
    <n v="21"/>
    <n v="1"/>
  </r>
  <r>
    <s v="BP26 00246"/>
    <n v="1"/>
    <s v="HOME BASED BUSINESS - SOUND WARES"/>
    <s v="HOME BASED BUSINESS"/>
    <x v="3"/>
    <m/>
    <m/>
    <x v="9"/>
    <x v="2"/>
    <d v="2026-07-30T00:00:00"/>
    <n v="0"/>
    <d v="2026-08-07T00:00:00"/>
    <x v="7"/>
    <n v="9"/>
    <n v="9"/>
    <m/>
    <n v="21"/>
    <n v="1"/>
  </r>
  <r>
    <s v="BP26 00248"/>
    <n v="1"/>
    <s v="HOME BASED BUSINESS - ELEVATED ACADEMIC SERVICES LLC"/>
    <s v="HOME BASED BUSINESS"/>
    <x v="3"/>
    <m/>
    <m/>
    <x v="9"/>
    <x v="2"/>
    <d v="2026-08-03T00:00:00"/>
    <n v="0"/>
    <d v="2026-08-13T00:00:00"/>
    <x v="7"/>
    <n v="11"/>
    <n v="11"/>
    <m/>
    <n v="21"/>
    <n v="1"/>
  </r>
  <r>
    <s v="BP26 00249"/>
    <n v="1"/>
    <s v="HOME BASED BUSINESS - DUST IT OFF CLEANING"/>
    <s v="HOME BASED BUSINESS"/>
    <x v="3"/>
    <m/>
    <m/>
    <x v="9"/>
    <x v="2"/>
    <d v="2026-08-04T00:00:00"/>
    <n v="0"/>
    <d v="2026-08-17T00:00:00"/>
    <x v="7"/>
    <n v="14"/>
    <n v="14"/>
    <m/>
    <n v="21"/>
    <n v="1"/>
  </r>
  <r>
    <s v="BP26 00251"/>
    <n v="1"/>
    <s v="HOME BASED BUSINESS - GROWGRID"/>
    <s v="HOME BASED BUSINESS"/>
    <x v="3"/>
    <m/>
    <m/>
    <x v="9"/>
    <x v="2"/>
    <d v="2026-08-07T00:00:00"/>
    <n v="0"/>
    <d v="2026-08-10T00:00:00"/>
    <x v="7"/>
    <n v="4"/>
    <n v="4"/>
    <m/>
    <n v="21"/>
    <n v="1"/>
  </r>
  <r>
    <s v="BP26 00252"/>
    <n v="1"/>
    <s v="HOME BASED BUSINESS - EASTSIDE RADIANCE LUERAS HEALTH AND WELLNESS PLLC"/>
    <s v="HOME BASED BUSINESS"/>
    <x v="3"/>
    <m/>
    <m/>
    <x v="9"/>
    <x v="2"/>
    <d v="2026-08-08T00:00:00"/>
    <n v="0"/>
    <d v="2026-08-10T00:00:00"/>
    <x v="7"/>
    <n v="3"/>
    <n v="3"/>
    <m/>
    <n v="21"/>
    <n v="1"/>
  </r>
  <r>
    <s v="BP26 00253"/>
    <n v="1"/>
    <s v="HOME BASED BUSINESS - B &amp; V MOBILE MECHANIC"/>
    <s v="HOME BASED BUSINESS"/>
    <x v="3"/>
    <m/>
    <m/>
    <x v="9"/>
    <x v="2"/>
    <d v="2026-08-10T00:00:00"/>
    <n v="3"/>
    <d v="2026-09-04T00:00:00"/>
    <x v="8"/>
    <n v="23"/>
    <n v="20"/>
    <m/>
    <n v="21"/>
    <n v="1"/>
  </r>
  <r>
    <s v="BP26 00255"/>
    <n v="1"/>
    <s v="HOME BASED BUSINESS - VAAN WOLFE CONSULTING"/>
    <s v="HOME BASED BUSINESS"/>
    <x v="3"/>
    <m/>
    <m/>
    <x v="9"/>
    <x v="2"/>
    <d v="2026-08-10T00:00:00"/>
    <n v="0"/>
    <d v="2026-08-17T00:00:00"/>
    <x v="7"/>
    <n v="8"/>
    <n v="8"/>
    <m/>
    <n v="21"/>
    <n v="1"/>
  </r>
  <r>
    <s v="BP26 00256"/>
    <n v="1"/>
    <s v="HOME BASED BUSINESS - MENDOZA LAWNCARE"/>
    <s v="HOME BASED BUSINESS"/>
    <x v="3"/>
    <m/>
    <m/>
    <x v="9"/>
    <x v="2"/>
    <d v="2026-08-10T00:00:00"/>
    <n v="17"/>
    <d v="2026-08-31T00:00:00"/>
    <x v="7"/>
    <n v="22"/>
    <n v="5"/>
    <m/>
    <n v="21"/>
    <n v="1"/>
  </r>
  <r>
    <s v="BP26 00257"/>
    <n v="1"/>
    <s v="HOME BASED BUSINESS - BALANCED BUT BARELY"/>
    <s v="HOME BASED BUSINESS"/>
    <x v="3"/>
    <m/>
    <m/>
    <x v="9"/>
    <x v="2"/>
    <d v="2026-08-11T00:00:00"/>
    <n v="0"/>
    <d v="2026-08-25T00:00:00"/>
    <x v="7"/>
    <n v="15"/>
    <n v="15"/>
    <m/>
    <n v="21"/>
    <n v="1"/>
  </r>
  <r>
    <s v="BP26 00260"/>
    <n v="1"/>
    <s v="HOME BASED BUSINESS - BESTIES STUDIO"/>
    <s v="HOME BASED BUSINESS"/>
    <x v="3"/>
    <m/>
    <m/>
    <x v="9"/>
    <x v="2"/>
    <d v="2026-08-13T00:00:00"/>
    <n v="0"/>
    <d v="2026-08-25T00:00:00"/>
    <x v="7"/>
    <n v="13"/>
    <n v="13"/>
    <m/>
    <n v="21"/>
    <n v="1"/>
  </r>
  <r>
    <s v="BP26 00261"/>
    <n v="1"/>
    <s v="HOME BASAED BUSINESS - FULTANK ENTERTAINMENT"/>
    <s v="HOME BASED BUSINESS"/>
    <x v="3"/>
    <m/>
    <m/>
    <x v="9"/>
    <x v="2"/>
    <d v="2026-08-13T00:00:00"/>
    <n v="0"/>
    <d v="2026-08-31T00:00:00"/>
    <x v="7"/>
    <n v="19"/>
    <n v="19"/>
    <m/>
    <n v="21"/>
    <n v="1"/>
  </r>
  <r>
    <s v="BP26 00262"/>
    <n v="1"/>
    <s v="HOME BASED BUSINESS - DOCLUVTHEKIDS"/>
    <s v="HOME BASED BUSINESS"/>
    <x v="3"/>
    <m/>
    <m/>
    <x v="9"/>
    <x v="2"/>
    <d v="2026-08-14T00:00:00"/>
    <n v="0"/>
    <d v="2026-08-17T00:00:00"/>
    <x v="7"/>
    <n v="4"/>
    <n v="4"/>
    <m/>
    <n v="21"/>
    <n v="1"/>
  </r>
  <r>
    <s v="BP26 00264"/>
    <n v="1"/>
    <s v="HOME BASED BUSINESS - HOMEY CORPS"/>
    <s v="HOME BASED BUSINESS"/>
    <x v="3"/>
    <m/>
    <m/>
    <x v="9"/>
    <x v="2"/>
    <d v="2026-08-17T00:00:00"/>
    <n v="0"/>
    <d v="2026-08-18T00:00:00"/>
    <x v="7"/>
    <n v="2"/>
    <n v="2"/>
    <m/>
    <n v="21"/>
    <n v="1"/>
  </r>
  <r>
    <s v="BP26 00265"/>
    <n v="1"/>
    <s v="HOME BASED BUSINESS - GOMDORI ANESTHESIA PLLC"/>
    <s v="HOME BASED BUSINESS"/>
    <x v="3"/>
    <m/>
    <m/>
    <x v="9"/>
    <x v="2"/>
    <d v="2026-08-19T00:00:00"/>
    <n v="0"/>
    <d v="2026-08-26T00:00:00"/>
    <x v="7"/>
    <n v="8"/>
    <n v="8"/>
    <m/>
    <n v="21"/>
    <n v="1"/>
  </r>
  <r>
    <s v="BP26 00266"/>
    <n v="1"/>
    <s v="HOME BASED BUSINESS - HOMERISE"/>
    <s v="HOME BASED BUSINESS"/>
    <x v="3"/>
    <m/>
    <m/>
    <x v="9"/>
    <x v="2"/>
    <d v="2026-08-19T00:00:00"/>
    <n v="2"/>
    <d v="2026-09-21T00:00:00"/>
    <x v="8"/>
    <n v="32"/>
    <n v="30"/>
    <m/>
    <n v="21"/>
    <n v="0"/>
  </r>
  <r>
    <s v="BP26 00272"/>
    <n v="1"/>
    <s v="HOME BASED BUSINESS - BLOOM LANGUAGE SERVICES"/>
    <s v="HOME BASED BUSINESS"/>
    <x v="3"/>
    <m/>
    <m/>
    <x v="9"/>
    <x v="2"/>
    <d v="2026-08-25T00:00:00"/>
    <n v="0"/>
    <d v="2026-08-31T00:00:00"/>
    <x v="7"/>
    <n v="7"/>
    <n v="7"/>
    <m/>
    <n v="21"/>
    <n v="1"/>
  </r>
  <r>
    <s v="BP26 00273"/>
    <n v="1"/>
    <s v="HOME BASED BUSINESS - HARLEY BERNIER"/>
    <s v="HOME BASED BUSINESS"/>
    <x v="3"/>
    <m/>
    <m/>
    <x v="9"/>
    <x v="2"/>
    <d v="2026-08-25T00:00:00"/>
    <n v="0"/>
    <d v="2026-08-26T00:00:00"/>
    <x v="7"/>
    <n v="2"/>
    <n v="2"/>
    <m/>
    <n v="21"/>
    <n v="1"/>
  </r>
  <r>
    <s v="BP26 00274"/>
    <n v="1"/>
    <s v="HOME BASED BUSINESS - ESQUE ARTWORKS"/>
    <s v="HOME BASED BUSINESS"/>
    <x v="3"/>
    <m/>
    <m/>
    <x v="9"/>
    <x v="2"/>
    <d v="2026-08-25T00:00:00"/>
    <n v="0"/>
    <d v="2026-08-26T00:00:00"/>
    <x v="7"/>
    <n v="2"/>
    <n v="2"/>
    <m/>
    <n v="21"/>
    <n v="1"/>
  </r>
  <r>
    <s v="BP26 00283"/>
    <n v="1"/>
    <s v="HOME BASED BUSINESS - LEVI CHAFFIN WEB DESIGN"/>
    <s v="HOME BASED BUSINESS"/>
    <x v="3"/>
    <m/>
    <m/>
    <x v="9"/>
    <x v="2"/>
    <d v="2026-08-30T00:00:00"/>
    <n v="0"/>
    <d v="2026-08-31T00:00:00"/>
    <x v="7"/>
    <n v="2"/>
    <n v="2"/>
    <m/>
    <n v="21"/>
    <n v="1"/>
  </r>
  <r>
    <s v="BP26 00284"/>
    <n v="1"/>
    <s v="HOME BASED BUSINESS - RABBIT + CO NATURALS"/>
    <s v="HOME BASED BUSINESS"/>
    <x v="3"/>
    <m/>
    <m/>
    <x v="9"/>
    <x v="2"/>
    <d v="2026-08-31T00:00:00"/>
    <n v="0"/>
    <d v="2026-09-01T00:00:00"/>
    <x v="8"/>
    <n v="2"/>
    <n v="2"/>
    <m/>
    <n v="21"/>
    <n v="1"/>
  </r>
  <r>
    <s v="BP26 00286"/>
    <n v="1"/>
    <s v="HOME BASED BUSINESS - ANIMA DOMI"/>
    <s v="HOME BASED BUSINESS"/>
    <x v="3"/>
    <m/>
    <m/>
    <x v="9"/>
    <x v="2"/>
    <d v="2026-09-02T00:00:00"/>
    <n v="1"/>
    <d v="2026-09-04T00:00:00"/>
    <x v="8"/>
    <n v="2"/>
    <n v="1"/>
    <m/>
    <n v="21"/>
    <n v="1"/>
  </r>
  <r>
    <s v="BP26 00288"/>
    <n v="1"/>
    <s v="HOME BASED BUSINESS - JENNIFER BARBONE LLC"/>
    <s v="HOME BASED BUSINESS"/>
    <x v="3"/>
    <m/>
    <m/>
    <x v="9"/>
    <x v="2"/>
    <d v="2026-09-04T00:00:00"/>
    <n v="0"/>
    <d v="2026-09-08T00:00:00"/>
    <x v="8"/>
    <n v="5"/>
    <n v="5"/>
    <m/>
    <n v="21"/>
    <n v="1"/>
  </r>
  <r>
    <s v="BP26 00290"/>
    <n v="1"/>
    <s v="HOME BASED BUSINESS - NEW RULZ"/>
    <s v="HOME BASED BUSINESS"/>
    <x v="3"/>
    <m/>
    <m/>
    <x v="9"/>
    <x v="2"/>
    <d v="2026-09-08T00:00:00"/>
    <n v="0"/>
    <d v="2026-09-09T00:00:00"/>
    <x v="8"/>
    <n v="2"/>
    <n v="2"/>
    <m/>
    <n v="21"/>
    <n v="1"/>
  </r>
  <r>
    <s v="BP26 00291"/>
    <n v="1"/>
    <s v="HOME BASED BUSINESS - SALT+LIGHT CLOTHING COMPANY LLC"/>
    <s v="HOME BASED BUSINESS"/>
    <x v="3"/>
    <m/>
    <m/>
    <x v="9"/>
    <x v="2"/>
    <d v="2026-09-08T00:00:00"/>
    <n v="12"/>
    <d v="2026-09-28T00:00:00"/>
    <x v="8"/>
    <n v="9"/>
    <n v="9"/>
    <m/>
    <n v="21"/>
    <n v="1"/>
  </r>
  <r>
    <s v="BP26 00293"/>
    <n v="1"/>
    <s v="HOME BASED BUSINESS - SQUISH WITH LYSS"/>
    <s v="HOME BASED BUSINESS"/>
    <x v="3"/>
    <m/>
    <m/>
    <x v="9"/>
    <x v="2"/>
    <d v="2026-09-14T00:00:00"/>
    <n v="0"/>
    <d v="2026-09-14T00:00:00"/>
    <x v="8"/>
    <n v="1"/>
    <n v="1"/>
    <m/>
    <n v="21"/>
    <n v="1"/>
  </r>
  <r>
    <s v="BP26 00294"/>
    <n v="1"/>
    <s v="HOME BASED BUSINESS - PRESTIGE NW PROPERTY SERVICES"/>
    <s v="HOME BASED BUSINESS"/>
    <x v="3"/>
    <m/>
    <m/>
    <x v="9"/>
    <x v="2"/>
    <d v="2026-09-16T00:00:00"/>
    <n v="1"/>
    <d v="2026-09-17T00:00:00"/>
    <x v="8"/>
    <n v="1"/>
    <n v="1"/>
    <m/>
    <n v="21"/>
    <n v="1"/>
  </r>
  <r>
    <s v="BP26 00295"/>
    <n v="1"/>
    <s v="HOME BASED BUSINESS - OYSTER BAY BAKING COMPANY"/>
    <s v="HOME BASED BUSINESS"/>
    <x v="3"/>
    <m/>
    <m/>
    <x v="9"/>
    <x v="2"/>
    <d v="2026-09-17T00:00:00"/>
    <n v="0"/>
    <d v="2026-09-18T00:00:00"/>
    <x v="8"/>
    <n v="2"/>
    <n v="2"/>
    <m/>
    <n v="21"/>
    <n v="1"/>
  </r>
  <r>
    <s v="BP26 00296"/>
    <n v="1"/>
    <s v="HOME BASED BUSINESS - PIER SIX PRESS"/>
    <s v="HOME BASED BUSINESS"/>
    <x v="3"/>
    <m/>
    <m/>
    <x v="9"/>
    <x v="2"/>
    <d v="2026-09-17T00:00:00"/>
    <n v="0"/>
    <d v="2026-09-18T00:00:00"/>
    <x v="8"/>
    <n v="2"/>
    <n v="2"/>
    <m/>
    <n v="21"/>
    <n v="1"/>
  </r>
  <r>
    <s v="BP26 00297"/>
    <n v="1"/>
    <s v="HOME BASED BUSINESS - TALUS WORKS CONSULTING"/>
    <s v="HOME BASED BUSINESS"/>
    <x v="3"/>
    <m/>
    <m/>
    <x v="9"/>
    <x v="2"/>
    <d v="2026-09-18T00:00:00"/>
    <n v="0"/>
    <d v="2026-09-21T00:00:00"/>
    <x v="8"/>
    <n v="4"/>
    <n v="4"/>
    <m/>
    <n v="21"/>
    <n v="1"/>
  </r>
  <r>
    <s v="BP26 00301"/>
    <n v="1"/>
    <s v="HOME BASED BUSINESS - SAVVY SIGNATURE SEAL"/>
    <s v="HOME BASED BUSINESS"/>
    <x v="3"/>
    <m/>
    <m/>
    <x v="9"/>
    <x v="2"/>
    <d v="2026-09-23T00:00:00"/>
    <n v="0"/>
    <d v="2026-09-24T00:00:00"/>
    <x v="8"/>
    <n v="2"/>
    <n v="2"/>
    <m/>
    <n v="21"/>
    <n v="1"/>
  </r>
  <r>
    <s v="BP26 00302"/>
    <n v="1"/>
    <s v="HOME BASED BUSINESS - HOME SHINE SERVICES"/>
    <s v="HOME BASED BUSINESS"/>
    <x v="3"/>
    <m/>
    <m/>
    <x v="9"/>
    <x v="2"/>
    <d v="2026-09-23T00:00:00"/>
    <n v="0"/>
    <d v="2026-09-24T00:00:00"/>
    <x v="8"/>
    <n v="2"/>
    <n v="2"/>
    <m/>
    <n v="21"/>
    <n v="1"/>
  </r>
  <r>
    <s v="BP26 00303"/>
    <n v="1"/>
    <s v="HOME BASED BUSINESS - FATBIRD CREATIONS"/>
    <s v="HOME BASED BUSINESS"/>
    <x v="3"/>
    <m/>
    <m/>
    <x v="9"/>
    <x v="2"/>
    <d v="2026-09-23T00:00:00"/>
    <n v="0"/>
    <d v="2026-09-29T00:00:00"/>
    <x v="8"/>
    <n v="7"/>
    <n v="7"/>
    <m/>
    <n v="21"/>
    <n v="1"/>
  </r>
  <r>
    <s v="BP26 00307"/>
    <n v="1"/>
    <s v="HOME BASED BUSINESS - NORTH AND PINE EVENTS"/>
    <s v="HOME BASED BUSINESS"/>
    <x v="3"/>
    <m/>
    <m/>
    <x v="9"/>
    <x v="2"/>
    <d v="2026-09-26T00:00:00"/>
    <n v="0"/>
    <d v="2026-09-29T00:00:00"/>
    <x v="8"/>
    <n v="4"/>
    <n v="4"/>
    <m/>
    <n v="21"/>
    <n v="1"/>
  </r>
  <r>
    <s v="BP26 00309"/>
    <n v="1"/>
    <s v="HOME BASED BUSINESS - ISVARA STUDIOS"/>
    <s v="HOME BASED BUSINESS"/>
    <x v="3"/>
    <m/>
    <m/>
    <x v="9"/>
    <x v="2"/>
    <d v="2026-09-29T00:00:00"/>
    <n v="0"/>
    <d v="2026-09-30T00:00:00"/>
    <x v="8"/>
    <n v="2"/>
    <n v="2"/>
    <m/>
    <n v="21"/>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
  <r>
    <s v="BB26 00753"/>
    <n v="1"/>
    <s v="BAYMONT BY WYNDHAM - REPLACE WINDOWS DOORS AND SIDING"/>
    <s v="BLDGONLY - COMMERCIAL"/>
    <x v="0"/>
    <s v="437/Add or Alter Other Buildings &amp; Structures"/>
    <s v="120/Commercial, Remodel/Addn"/>
    <x v="0"/>
    <x v="0"/>
    <n v="23"/>
    <m/>
    <n v="30"/>
    <n v="7"/>
    <n v="191512"/>
    <m/>
    <m/>
  </r>
  <r>
    <s v="BB26 00765"/>
    <n v="1"/>
    <s v="CONVERT BASEMENT TO ADU - MCCLARIN"/>
    <s v="BLDG- R PORTAL"/>
    <x v="0"/>
    <s v="434/Add or Alter Dwellings (No Increase or Decrease in Units)"/>
    <s v="016/Accessory Dwelling Unit, New"/>
    <x v="0"/>
    <x v="1"/>
    <n v="0"/>
    <m/>
    <n v="29"/>
    <n v="29"/>
    <n v="10732"/>
    <m/>
    <m/>
  </r>
  <r>
    <s v="BB26 00773"/>
    <n v="1"/>
    <s v="QUICK QUACK CAR WASH - CONSTRUCT NEW CAR WASH"/>
    <s v="BLDG-C"/>
    <x v="0"/>
    <s v="437/Add or Alter Other Buildings &amp; Structures"/>
    <s v="100/Commercial, New"/>
    <x v="0"/>
    <x v="2"/>
    <n v="13"/>
    <m/>
    <n v="22"/>
    <n v="9"/>
    <n v="975000"/>
    <m/>
    <m/>
  </r>
  <r>
    <s v="BB26 00779"/>
    <n v="1"/>
    <s v="REMODEL AND ADDITION - WILSON"/>
    <s v="BLDG- R PORTAL"/>
    <x v="0"/>
    <s v="434/Add or Alter Dwellings (No Increase or Decrease in Units)"/>
    <s v="060/Residence, Remodel/Addn"/>
    <x v="0"/>
    <x v="3"/>
    <n v="0"/>
    <m/>
    <n v="3"/>
    <n v="3"/>
    <n v="125000"/>
    <m/>
    <m/>
  </r>
  <r>
    <s v="BB26 00782"/>
    <n v="1"/>
    <s v="LITTLE STAR DAY CARE LLC - OCCUPANCY"/>
    <s v="OCCUPANCY"/>
    <x v="0"/>
    <m/>
    <m/>
    <x v="1"/>
    <x v="4"/>
    <n v="0"/>
    <m/>
    <n v="9"/>
    <n v="9"/>
    <m/>
    <m/>
    <n v="45"/>
  </r>
  <r>
    <s v="BB26 00789"/>
    <n v="1"/>
    <s v="WESTHILLS1 AUTO LLC - DEMO HOUSE"/>
    <s v="DEMO"/>
    <x v="0"/>
    <s v="645/Demolish One-Family Buildings"/>
    <s v="080/Residence, Demolition"/>
    <x v="0"/>
    <x v="5"/>
    <n v="1"/>
    <m/>
    <n v="15"/>
    <n v="14"/>
    <m/>
    <n v="1200"/>
    <m/>
  </r>
  <r>
    <s v="BB26 00790"/>
    <n v="1"/>
    <s v="CRAFTWORKS - OCCUPANCY"/>
    <s v="OCCUPANCY"/>
    <x v="0"/>
    <m/>
    <m/>
    <x v="1"/>
    <x v="6"/>
    <n v="16"/>
    <m/>
    <n v="21"/>
    <n v="5"/>
    <m/>
    <m/>
    <n v="235"/>
  </r>
  <r>
    <s v="BB26 00791"/>
    <n v="1"/>
    <s v="WESTHILLS1 AUTO LLC - DEMO GARAGE"/>
    <s v="DEMO"/>
    <x v="0"/>
    <m/>
    <m/>
    <x v="0"/>
    <x v="5"/>
    <n v="1"/>
    <m/>
    <n v="15"/>
    <n v="14"/>
    <m/>
    <n v="1200"/>
    <m/>
  </r>
  <r>
    <s v="BB26 00796"/>
    <n v="1"/>
    <s v="BRIDGEPORT DAFFODIL LLC - INTERIOR REMODEL"/>
    <s v="BLDG-C"/>
    <x v="0"/>
    <s v="437/Add or Alter Other Buildings &amp; Structures"/>
    <s v="120/Commercial, Remodel/Addn"/>
    <x v="0"/>
    <x v="7"/>
    <n v="0"/>
    <m/>
    <n v="4"/>
    <n v="4"/>
    <n v="200000"/>
    <m/>
    <m/>
  </r>
  <r>
    <s v="BB26 00809"/>
    <n v="1"/>
    <s v="MAXWELL AVIATION - OCCUPANCY"/>
    <s v="OCCUPANCY"/>
    <x v="0"/>
    <m/>
    <m/>
    <x v="1"/>
    <x v="8"/>
    <n v="0"/>
    <m/>
    <n v="18"/>
    <n v="18"/>
    <m/>
    <m/>
    <n v="833"/>
  </r>
  <r>
    <s v="BB26 00810"/>
    <n v="1"/>
    <s v="QUICK QUACK CAR WASH - TRASH ENCLOSURE"/>
    <s v="BLDGONLY - COMMERCIAL"/>
    <x v="0"/>
    <s v="329/Structures Other Than Buildings"/>
    <s v="320/Non-Building Structures/Tank Removal"/>
    <x v="0"/>
    <x v="7"/>
    <n v="0"/>
    <m/>
    <n v="4"/>
    <n v="4"/>
    <n v="50000"/>
    <m/>
    <m/>
  </r>
  <r>
    <s v="BB26 00815"/>
    <n v="1"/>
    <s v="REMOVE CHIMNEY - PAYNE"/>
    <s v="DEMO"/>
    <x v="0"/>
    <s v="434/Add or Alter Dwellings (No Increase or Decrease in Units)"/>
    <s v="080/Residence, Demolition"/>
    <x v="0"/>
    <x v="9"/>
    <n v="0"/>
    <m/>
    <n v="17"/>
    <n v="17"/>
    <m/>
    <n v="11"/>
    <m/>
  </r>
  <r>
    <s v="BB26 00817"/>
    <n v="1"/>
    <s v="BSD - CONSOLIDATED FACILITIES REPLACEMENT - TI"/>
    <s v="BLDGONLY - COMMERCIAL"/>
    <x v="0"/>
    <s v="328/Other Non-Residential Buildings"/>
    <s v="100/Commercial, New"/>
    <x v="0"/>
    <x v="10"/>
    <n v="0"/>
    <m/>
    <n v="16"/>
    <n v="16"/>
    <n v="4000000"/>
    <m/>
    <m/>
  </r>
  <r>
    <s v="BB26 00818"/>
    <n v="1"/>
    <s v="BSD - CONSOLIDATED FACILITIES REPLACEMENT - CORE AND SHELL"/>
    <s v="BLDGONLY - COMMERCIAL"/>
    <x v="0"/>
    <s v="328/Other Non-Residential Buildings"/>
    <s v="100/Commercial, New"/>
    <x v="0"/>
    <x v="10"/>
    <n v="0"/>
    <m/>
    <n v="16"/>
    <n v="16"/>
    <n v="3000000"/>
    <m/>
    <m/>
  </r>
  <r>
    <s v="BB26 00819"/>
    <n v="1"/>
    <s v="INTERIOR REMODEL - WASHINGTON HOUSE #5 LLC"/>
    <s v="BLDG- R PORTAL"/>
    <x v="0"/>
    <s v="434/Add or Alter Dwellings (No Increase or Decrease in Units)"/>
    <s v="060/Residence, Remodel/Addn"/>
    <x v="0"/>
    <x v="4"/>
    <n v="0"/>
    <m/>
    <n v="9"/>
    <n v="9"/>
    <n v="75000"/>
    <m/>
    <m/>
  </r>
  <r>
    <s v="BB26 00823"/>
    <n v="1"/>
    <s v="REMOVE AND REPLACE DECK - VANSCHOIACK"/>
    <s v="BLDGONLY"/>
    <x v="0"/>
    <s v="434/Add or Alter Dwellings (No Increase or Decrease in Units)"/>
    <s v="060/Residence, Remodel/Addn"/>
    <x v="2"/>
    <x v="11"/>
    <n v="0"/>
    <m/>
    <n v="14"/>
    <n v="14"/>
    <n v="121474.08"/>
    <m/>
    <m/>
  </r>
  <r>
    <s v="BB26 00829"/>
    <n v="1"/>
    <s v="NEW MANUFACTURED HOME - DREAM SILVER DRM563F - LARSEN"/>
    <s v="BLDGONLY"/>
    <x v="0"/>
    <s v="101/One-Family Houses Detached"/>
    <s v="010/Single Family Res, New"/>
    <x v="2"/>
    <x v="11"/>
    <n v="3"/>
    <m/>
    <n v="14"/>
    <n v="11"/>
    <n v="4200"/>
    <m/>
    <m/>
  </r>
  <r>
    <s v="BB26 00830"/>
    <n v="1"/>
    <s v="SHERWIN WILLIAMS - REMODEL"/>
    <s v="BLDG-C"/>
    <x v="0"/>
    <s v="437/Add or Alter Other Buildings &amp; Structures"/>
    <s v="120/Commercial, Remodel/Addn"/>
    <x v="0"/>
    <x v="12"/>
    <n v="0"/>
    <m/>
    <n v="8"/>
    <n v="8"/>
    <n v="300000"/>
    <m/>
    <m/>
  </r>
  <r>
    <s v="BB26 00834"/>
    <n v="1"/>
    <s v="OLYMPIC COLLEGE - NEW INNOVATION AND TECHNOLOGY LEARNING CENTER"/>
    <s v="BLDG-C"/>
    <x v="0"/>
    <s v="326/Schools &amp; Other Educational Buildings"/>
    <s v="190/School, New"/>
    <x v="0"/>
    <x v="13"/>
    <n v="0"/>
    <m/>
    <n v="7"/>
    <n v="7"/>
    <n v="15900000"/>
    <m/>
    <m/>
  </r>
  <r>
    <s v="BB26 00842"/>
    <n v="1"/>
    <s v="PENDLETON PLACE - INTERIOR REPAIRS FROM WATER DAMAGE"/>
    <s v="BLDGONLY - COMMERCIAL"/>
    <x v="0"/>
    <s v="437/Add or Alter Other Buildings &amp; Structures"/>
    <s v="110/Commercial, Repair"/>
    <x v="0"/>
    <x v="12"/>
    <n v="0"/>
    <m/>
    <n v="8"/>
    <n v="8"/>
    <n v="20000"/>
    <m/>
    <m/>
  </r>
  <r>
    <s v="BD26 00017"/>
    <n v="1"/>
    <s v="CATALYST HIGH SCHOOL AT MARVIN WILLIAMS - SDP"/>
    <s v="SITE DEVELOP"/>
    <x v="0"/>
    <m/>
    <m/>
    <x v="1"/>
    <x v="14"/>
    <n v="0"/>
    <m/>
    <n v="10"/>
    <n v="10"/>
    <m/>
    <m/>
    <m/>
  </r>
  <r>
    <s v="BD26 00019"/>
    <n v="1"/>
    <s v="QUICK QUACK CAR WASH - SDP"/>
    <s v="SITE DEVELOP"/>
    <x v="0"/>
    <m/>
    <m/>
    <x v="1"/>
    <x v="2"/>
    <n v="13"/>
    <m/>
    <n v="22"/>
    <n v="9"/>
    <m/>
    <m/>
    <m/>
  </r>
  <r>
    <s v="BD26 00020"/>
    <n v="1"/>
    <s v="OLYMPIC COLLEGE - SDP"/>
    <s v="SITE DEVELOP"/>
    <x v="0"/>
    <m/>
    <m/>
    <x v="1"/>
    <x v="15"/>
    <n v="1"/>
    <m/>
    <n v="11"/>
    <n v="10"/>
    <m/>
    <m/>
    <m/>
  </r>
  <r>
    <s v="BD26 00021"/>
    <n v="1"/>
    <s v="PACIFIC HARBORSIDE - SDP"/>
    <s v="SITE DEVELOP"/>
    <x v="0"/>
    <m/>
    <m/>
    <x v="1"/>
    <x v="10"/>
    <n v="10"/>
    <m/>
    <n v="16"/>
    <n v="6"/>
    <m/>
    <m/>
    <m/>
  </r>
  <r>
    <s v="BP26 00267"/>
    <n v="1"/>
    <s v="GILL - BLA"/>
    <s v="BOUNDARY LINE ADJUSTMENT (BLA)"/>
    <x v="0"/>
    <m/>
    <m/>
    <x v="1"/>
    <x v="16"/>
    <n v="21"/>
    <m/>
    <n v="24"/>
    <n v="3"/>
    <m/>
    <m/>
    <m/>
  </r>
  <r>
    <s v="BP26 00292"/>
    <n v="1"/>
    <s v="HOME BASED BUSINESS - TAHUYA EXTREME RENTALS"/>
    <s v="HOME BASED BUSINESS"/>
    <x v="0"/>
    <m/>
    <m/>
    <x v="1"/>
    <x v="17"/>
    <n v="21"/>
    <m/>
    <n v="23"/>
    <n v="2"/>
    <m/>
    <m/>
    <m/>
  </r>
  <r>
    <s v="BP26 00298"/>
    <n v="1"/>
    <s v="SHORELINE EXEMPTION - WESTON"/>
    <s v="SHORE EXP"/>
    <x v="0"/>
    <m/>
    <m/>
    <x v="1"/>
    <x v="14"/>
    <n v="0"/>
    <m/>
    <n v="10"/>
    <n v="10"/>
    <m/>
    <m/>
    <m/>
  </r>
  <r>
    <s v="BP26 00306"/>
    <n v="1"/>
    <s v="HOME BASED BUSINESS - FOLLOW ME FOREVER"/>
    <s v="HOME BASED BUSINESS"/>
    <x v="0"/>
    <m/>
    <m/>
    <x v="1"/>
    <x v="13"/>
    <n v="3"/>
    <m/>
    <n v="7"/>
    <n v="4"/>
    <m/>
    <m/>
    <m/>
  </r>
  <r>
    <s v="SE26 00065"/>
    <n v="1"/>
    <s v="Winterfest"/>
    <s v="SPECIAL EVENT"/>
    <x v="0"/>
    <m/>
    <m/>
    <x v="1"/>
    <x v="10"/>
    <n v="0"/>
    <m/>
    <n v="16"/>
    <n v="16"/>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E7D27FE-D2EE-4911-8BF4-BF0CF689DEA6}" name="PivotTable5"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G23:G24" firstHeaderRow="1" firstDataRow="1" firstDataCol="0" rowPageCount="2" colPageCount="1"/>
  <pivotFields count="19">
    <pivotField showAll="0"/>
    <pivotField showAll="0"/>
    <pivotField showAll="0"/>
    <pivotField showAll="0"/>
    <pivotField axis="axisPage" multipleItemSelectionAllowed="1" showAll="0">
      <items count="9">
        <item x="4"/>
        <item x="3"/>
        <item x="0"/>
        <item x="5"/>
        <item x="7"/>
        <item x="1"/>
        <item x="6"/>
        <item x="2"/>
        <item t="default"/>
      </items>
    </pivotField>
    <pivotField showAll="0"/>
    <pivotField showAll="0"/>
    <pivotField showAll="0">
      <items count="11">
        <item x="2"/>
        <item x="3"/>
        <item x="0"/>
        <item x="7"/>
        <item x="8"/>
        <item x="9"/>
        <item x="1"/>
        <item x="4"/>
        <item x="5"/>
        <item x="6"/>
        <item t="default"/>
      </items>
    </pivotField>
    <pivotField axis="axisPage" multipleItemSelectionAllowed="1" showAll="0">
      <items count="4">
        <item h="1" x="0"/>
        <item h="1" x="2"/>
        <item x="1"/>
        <item t="default"/>
      </items>
    </pivotField>
    <pivotField showAll="0"/>
    <pivotField showAll="0"/>
    <pivotField showAll="0"/>
    <pivotField showAll="0">
      <items count="10">
        <item x="3"/>
        <item x="2"/>
        <item x="4"/>
        <item x="0"/>
        <item x="1"/>
        <item x="6"/>
        <item x="5"/>
        <item x="7"/>
        <item x="8"/>
        <item t="default"/>
      </items>
    </pivotField>
    <pivotField showAll="0"/>
    <pivotField showAll="0"/>
    <pivotField dataField="1" showAll="0"/>
    <pivotField numFmtId="164" showAll="0"/>
    <pivotField numFmtId="164" showAll="0"/>
    <pivotField dragToRow="0" dragToCol="0" dragToPage="0" showAll="0" defaultSubtotal="0"/>
  </pivotFields>
  <rowItems count="1">
    <i/>
  </rowItems>
  <colItems count="1">
    <i/>
  </colItems>
  <pageFields count="2">
    <pageField fld="4" hier="-1"/>
    <pageField fld="8" hier="-1"/>
  </pageFields>
  <dataFields count="1">
    <dataField name="Total Valuation of Approved Permits in 2026 (based on selection)" fld="15" baseField="0" baseItem="0" numFmtId="166"/>
  </dataFields>
  <formats count="16">
    <format dxfId="59">
      <pivotArea outline="0" collapsedLevelsAreSubtotals="1" fieldPosition="0"/>
    </format>
    <format dxfId="58">
      <pivotArea outline="0" collapsedLevelsAreSubtotals="1" fieldPosition="0"/>
    </format>
    <format dxfId="57">
      <pivotArea dataOnly="0" labelOnly="1" outline="0" axis="axisValues" fieldPosition="0"/>
    </format>
    <format dxfId="56">
      <pivotArea outline="0" collapsedLevelsAreSubtotals="1" fieldPosition="0"/>
    </format>
    <format dxfId="55">
      <pivotArea dataOnly="0" outline="0" axis="axisValues" fieldPosition="0"/>
    </format>
    <format dxfId="54">
      <pivotArea outline="0" collapsedLevelsAreSubtotals="1" fieldPosition="0"/>
    </format>
    <format dxfId="53">
      <pivotArea outline="0" collapsedLevelsAreSubtotals="1" fieldPosition="0"/>
    </format>
    <format dxfId="52">
      <pivotArea dataOnly="0" labelOnly="1" outline="0" axis="axisValues" fieldPosition="0"/>
    </format>
    <format dxfId="51">
      <pivotArea type="all" dataOnly="0" outline="0" fieldPosition="0"/>
    </format>
    <format dxfId="50">
      <pivotArea outline="0" collapsedLevelsAreSubtotals="1" fieldPosition="0"/>
    </format>
    <format dxfId="49">
      <pivotArea dataOnly="0" labelOnly="1" outline="0" axis="axisValues" fieldPosition="0"/>
    </format>
    <format dxfId="48">
      <pivotArea dataOnly="0" labelOnly="1" outline="0" axis="axisValues" fieldPosition="0"/>
    </format>
    <format dxfId="47">
      <pivotArea outline="0" collapsedLevelsAreSubtotals="1" fieldPosition="0"/>
    </format>
    <format dxfId="46">
      <pivotArea type="all" dataOnly="0" outline="0" fieldPosition="0"/>
    </format>
    <format dxfId="45">
      <pivotArea outline="0" collapsedLevelsAreSubtotals="1" fieldPosition="0"/>
    </format>
    <format dxfId="4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D22A68B-D436-4C16-A945-D460FDC35865}" name="PivotTable2"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G18:G19" firstHeaderRow="1" firstDataRow="1" firstDataCol="0" rowPageCount="2" colPageCount="1"/>
  <pivotFields count="19">
    <pivotField dataField="1" showAll="0"/>
    <pivotField showAll="0"/>
    <pivotField showAll="0"/>
    <pivotField showAll="0"/>
    <pivotField axis="axisPage" multipleItemSelectionAllowed="1" showAll="0">
      <items count="9">
        <item x="4"/>
        <item x="3"/>
        <item x="0"/>
        <item x="5"/>
        <item x="7"/>
        <item x="1"/>
        <item x="6"/>
        <item x="2"/>
        <item t="default"/>
      </items>
    </pivotField>
    <pivotField showAll="0"/>
    <pivotField showAll="0"/>
    <pivotField showAll="0">
      <items count="11">
        <item x="2"/>
        <item x="3"/>
        <item x="0"/>
        <item x="7"/>
        <item x="8"/>
        <item x="9"/>
        <item x="1"/>
        <item x="4"/>
        <item x="5"/>
        <item x="6"/>
        <item t="default"/>
      </items>
    </pivotField>
    <pivotField axis="axisPage" multipleItemSelectionAllowed="1" showAll="0">
      <items count="4">
        <item h="1" x="0"/>
        <item h="1" x="2"/>
        <item x="1"/>
        <item t="default"/>
      </items>
    </pivotField>
    <pivotField showAll="0"/>
    <pivotField showAll="0"/>
    <pivotField showAll="0"/>
    <pivotField showAll="0">
      <items count="10">
        <item x="3"/>
        <item x="2"/>
        <item x="4"/>
        <item x="0"/>
        <item x="1"/>
        <item x="6"/>
        <item x="5"/>
        <item x="7"/>
        <item x="8"/>
        <item t="default"/>
      </items>
    </pivotField>
    <pivotField showAll="0"/>
    <pivotField showAll="0"/>
    <pivotField showAll="0"/>
    <pivotField numFmtId="164" showAll="0"/>
    <pivotField numFmtId="164" showAll="0"/>
    <pivotField dragToRow="0" dragToCol="0" dragToPage="0" showAll="0" defaultSubtotal="0"/>
  </pivotFields>
  <rowItems count="1">
    <i/>
  </rowItems>
  <colItems count="1">
    <i/>
  </colItems>
  <pageFields count="2">
    <pageField fld="4" hier="-1"/>
    <pageField fld="8" hier="-1"/>
  </pageFields>
  <dataFields count="1">
    <dataField name="Total Permits Approved in 2026 (based on selection)" fld="0" subtotal="count" baseField="0" baseItem="0"/>
  </dataFields>
  <formats count="15">
    <format dxfId="74">
      <pivotArea outline="0" collapsedLevelsAreSubtotals="1" fieldPosition="0"/>
    </format>
    <format dxfId="73">
      <pivotArea outline="0" collapsedLevelsAreSubtotals="1" fieldPosition="0"/>
    </format>
    <format dxfId="72">
      <pivotArea dataOnly="0" labelOnly="1" outline="0" axis="axisValues" fieldPosition="0"/>
    </format>
    <format dxfId="71">
      <pivotArea outline="0" collapsedLevelsAreSubtotals="1" fieldPosition="0"/>
    </format>
    <format dxfId="70">
      <pivotArea dataOnly="0" outline="0" axis="axisValues" fieldPosition="0"/>
    </format>
    <format dxfId="69">
      <pivotArea outline="0" collapsedLevelsAreSubtotals="1" fieldPosition="0"/>
    </format>
    <format dxfId="68">
      <pivotArea outline="0" collapsedLevelsAreSubtotals="1" fieldPosition="0"/>
    </format>
    <format dxfId="67">
      <pivotArea dataOnly="0" labelOnly="1" outline="0" axis="axisValues" fieldPosition="0"/>
    </format>
    <format dxfId="66">
      <pivotArea type="all" dataOnly="0" outline="0" fieldPosition="0"/>
    </format>
    <format dxfId="65">
      <pivotArea outline="0" collapsedLevelsAreSubtotals="1" fieldPosition="0"/>
    </format>
    <format dxfId="64">
      <pivotArea dataOnly="0" labelOnly="1" outline="0" axis="axisValues" fieldPosition="0"/>
    </format>
    <format dxfId="63">
      <pivotArea dataOnly="0" labelOnly="1" outline="0" axis="axisValues" fieldPosition="0"/>
    </format>
    <format dxfId="62">
      <pivotArea type="all" dataOnly="0" outline="0" fieldPosition="0"/>
    </format>
    <format dxfId="61">
      <pivotArea outline="0" collapsedLevelsAreSubtotals="1" fieldPosition="0"/>
    </format>
    <format dxfId="6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AAC8CEA-7B59-4546-8D6D-AFAA83EB5922}" name="PivotTable3"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location ref="I3:K6" firstHeaderRow="0" firstDataRow="1" firstDataCol="1" rowPageCount="1" colPageCount="1"/>
  <pivotFields count="4">
    <pivotField axis="axisRow" showAll="0">
      <items count="11">
        <item x="2"/>
        <item x="4"/>
        <item x="0"/>
        <item x="9"/>
        <item x="1"/>
        <item x="5"/>
        <item x="3"/>
        <item x="6"/>
        <item x="7"/>
        <item x="8"/>
        <item t="default"/>
      </items>
    </pivotField>
    <pivotField axis="axisPage" multipleItemSelectionAllowed="1" showAll="0">
      <items count="4">
        <item h="1" x="0"/>
        <item h="1" x="2"/>
        <item x="1"/>
        <item t="default"/>
      </items>
    </pivotField>
    <pivotField dataField="1" showAll="0"/>
    <pivotField dataField="1" showAll="0"/>
  </pivotFields>
  <rowFields count="1">
    <field x="0"/>
  </rowFields>
  <rowItems count="3">
    <i>
      <x/>
    </i>
    <i>
      <x v="4"/>
    </i>
    <i>
      <x v="6"/>
    </i>
  </rowItems>
  <colFields count="1">
    <field x="-2"/>
  </colFields>
  <colItems count="2">
    <i>
      <x/>
    </i>
    <i i="1">
      <x v="1"/>
    </i>
  </colItems>
  <pageFields count="1">
    <pageField fld="1" hier="-1"/>
  </pageFields>
  <dataFields count="2">
    <dataField name="DCD GOAL DAYS" fld="2" baseField="0" baseItem="0"/>
    <dataField name="Average Processing Days " fld="3" baseField="0" baseItem="0"/>
  </dataFields>
  <formats count="5">
    <format dxfId="79">
      <pivotArea dataOnly="0" outline="0" fieldPosition="0">
        <references count="1">
          <reference field="4294967294" count="2">
            <x v="0"/>
            <x v="1"/>
          </reference>
        </references>
      </pivotArea>
    </format>
    <format dxfId="78">
      <pivotArea type="all" dataOnly="0" outline="0" fieldPosition="0"/>
    </format>
    <format dxfId="77">
      <pivotArea outline="0" collapsedLevelsAreSubtotals="1" fieldPosition="0"/>
    </format>
    <format dxfId="76">
      <pivotArea dataOnly="0" labelOnly="1" fieldPosition="0">
        <references count="1">
          <reference field="0" count="3">
            <x v="0"/>
            <x v="4"/>
            <x v="6"/>
          </reference>
        </references>
      </pivotArea>
    </format>
    <format dxfId="75">
      <pivotArea dataOnly="0" labelOnly="1" outline="0" fieldPosition="0">
        <references count="1">
          <reference field="4294967294" count="2">
            <x v="0"/>
            <x v="1"/>
          </reference>
        </references>
      </pivotArea>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126E787-390A-4BF1-B87F-BE058ED77242}" name="PivotTable1"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G11:G12" firstHeaderRow="1" firstDataRow="1" firstDataCol="0" rowPageCount="2" colPageCount="1"/>
  <pivotFields count="19">
    <pivotField showAll="0"/>
    <pivotField dataField="1" showAll="0"/>
    <pivotField showAll="0"/>
    <pivotField showAll="0"/>
    <pivotField axis="axisPage" multipleItemSelectionAllowed="1" showAll="0">
      <items count="2">
        <item x="0"/>
        <item t="default"/>
      </items>
    </pivotField>
    <pivotField showAll="0"/>
    <pivotField showAll="0"/>
    <pivotField axis="axisPage" multipleItemSelectionAllowed="1" showAll="0">
      <items count="4">
        <item x="2"/>
        <item h="1" x="0"/>
        <item h="1" x="1"/>
        <item t="default"/>
      </items>
    </pivotField>
    <pivotField showAll="0">
      <items count="19">
        <item x="0"/>
        <item x="1"/>
        <item x="2"/>
        <item x="3"/>
        <item x="4"/>
        <item x="5"/>
        <item x="6"/>
        <item x="7"/>
        <item x="8"/>
        <item x="9"/>
        <item x="10"/>
        <item x="11"/>
        <item x="12"/>
        <item x="13"/>
        <item x="14"/>
        <item x="15"/>
        <item x="16"/>
        <item x="17"/>
        <item t="default"/>
      </items>
    </pivotField>
    <pivotField showAll="0"/>
    <pivotField showAll="0"/>
    <pivotField showAll="0"/>
    <pivotField showAll="0"/>
    <pivotField showAll="0"/>
    <pivotField showAll="0"/>
    <pivotField showAll="0"/>
    <pivotField showAll="0"/>
    <pivotField showAll="0"/>
    <pivotField showAll="0">
      <items count="4">
        <item x="1"/>
        <item x="0"/>
        <item x="2"/>
        <item t="default"/>
      </items>
    </pivotField>
  </pivotFields>
  <rowItems count="1">
    <i/>
  </rowItems>
  <colItems count="1">
    <i/>
  </colItems>
  <pageFields count="2">
    <pageField fld="4" hier="-1"/>
    <pageField fld="7" hier="-1"/>
  </pageFields>
  <dataFields count="1">
    <dataField name="Total Permits in Review for September 2026" fld="1" baseField="0" baseItem="0"/>
  </dataFields>
  <formats count="14">
    <format dxfId="93">
      <pivotArea outline="0" collapsedLevelsAreSubtotals="1" fieldPosition="0"/>
    </format>
    <format dxfId="92">
      <pivotArea outline="0" collapsedLevelsAreSubtotals="1" fieldPosition="0"/>
    </format>
    <format dxfId="91">
      <pivotArea dataOnly="0" labelOnly="1" outline="0" axis="axisValues" fieldPosition="0"/>
    </format>
    <format dxfId="90">
      <pivotArea outline="0" collapsedLevelsAreSubtotals="1" fieldPosition="0"/>
    </format>
    <format dxfId="89">
      <pivotArea dataOnly="0" outline="0" axis="axisValues" fieldPosition="0"/>
    </format>
    <format dxfId="88">
      <pivotArea outline="0" collapsedLevelsAreSubtotals="1" fieldPosition="0"/>
    </format>
    <format dxfId="87">
      <pivotArea dataOnly="0" labelOnly="1" outline="0" axis="axisValues" fieldPosition="0"/>
    </format>
    <format dxfId="86">
      <pivotArea dataOnly="0" labelOnly="1" outline="0" axis="axisValues" fieldPosition="0"/>
    </format>
    <format dxfId="85">
      <pivotArea type="all" dataOnly="0" outline="0" fieldPosition="0"/>
    </format>
    <format dxfId="84">
      <pivotArea outline="0" collapsedLevelsAreSubtotals="1" fieldPosition="0"/>
    </format>
    <format dxfId="83">
      <pivotArea dataOnly="0" labelOnly="1" outline="0" axis="axisValues" fieldPosition="0"/>
    </format>
    <format dxfId="82">
      <pivotArea type="all" dataOnly="0" outline="0" fieldPosition="0"/>
    </format>
    <format dxfId="81">
      <pivotArea outline="0" collapsedLevelsAreSubtotals="1" fieldPosition="0"/>
    </format>
    <format dxfId="8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F62C814-AE02-497C-95E0-83506E31DEDB}" name="PivotTable7"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9">
  <location ref="Q4:R8" firstHeaderRow="1" firstDataRow="1" firstDataCol="1" rowPageCount="1" colPageCount="1"/>
  <pivotFields count="19">
    <pivotField dataField="1" showAll="0"/>
    <pivotField showAll="0"/>
    <pivotField showAll="0"/>
    <pivotField showAll="0"/>
    <pivotField showAll="0"/>
    <pivotField showAll="0"/>
    <pivotField showAll="0"/>
    <pivotField axis="axisRow" showAll="0">
      <items count="11">
        <item x="2"/>
        <item x="3"/>
        <item x="0"/>
        <item x="7"/>
        <item x="8"/>
        <item x="9"/>
        <item x="1"/>
        <item x="4"/>
        <item x="5"/>
        <item x="6"/>
        <item t="default"/>
      </items>
    </pivotField>
    <pivotField axis="axisPage" multipleItemSelectionAllowed="1" showAll="0">
      <items count="4">
        <item h="1" x="0"/>
        <item h="1" x="2"/>
        <item x="1"/>
        <item t="default"/>
      </items>
    </pivotField>
    <pivotField numFmtId="165" showAll="0"/>
    <pivotField numFmtId="164" showAll="0"/>
    <pivotField numFmtId="165" showAll="0"/>
    <pivotField showAll="0">
      <items count="10">
        <item x="3"/>
        <item x="2"/>
        <item x="4"/>
        <item x="0"/>
        <item x="1"/>
        <item x="6"/>
        <item x="5"/>
        <item x="7"/>
        <item x="8"/>
        <item t="default"/>
      </items>
    </pivotField>
    <pivotField numFmtId="164" showAll="0"/>
    <pivotField numFmtId="164" showAll="0"/>
    <pivotField showAll="0"/>
    <pivotField numFmtId="164" showAll="0"/>
    <pivotField numFmtId="164" showAll="0"/>
    <pivotField dragToRow="0" dragToCol="0" dragToPage="0" showAll="0" defaultSubtotal="0"/>
  </pivotFields>
  <rowFields count="1">
    <field x="7"/>
  </rowFields>
  <rowItems count="4">
    <i>
      <x/>
    </i>
    <i>
      <x v="6"/>
    </i>
    <i>
      <x v="8"/>
    </i>
    <i t="grand">
      <x/>
    </i>
  </rowItems>
  <colItems count="1">
    <i/>
  </colItems>
  <pageFields count="1">
    <pageField fld="8" hier="-1"/>
  </pageFields>
  <dataFields count="1">
    <dataField name="Count of Permit Number" fld="0"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6F8B5EFD-487C-444F-B1E9-434107EA98E3}"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rowHeaderCaption="Permit Types">
  <location ref="I3:K6" firstHeaderRow="0" firstDataRow="1" firstDataCol="1" rowPageCount="1" colPageCount="1"/>
  <pivotFields count="4">
    <pivotField axis="axisRow" showAll="0">
      <items count="11">
        <item x="2"/>
        <item x="4"/>
        <item x="0"/>
        <item x="9"/>
        <item x="1"/>
        <item x="5"/>
        <item x="3"/>
        <item x="6"/>
        <item x="7"/>
        <item x="8"/>
        <item t="default"/>
      </items>
    </pivotField>
    <pivotField axis="axisPage" multipleItemSelectionAllowed="1" showAll="0">
      <items count="4">
        <item x="0"/>
        <item h="1" x="2"/>
        <item h="1" x="1"/>
        <item t="default"/>
      </items>
    </pivotField>
    <pivotField dataField="1" showAll="0"/>
    <pivotField dataField="1" showAll="0"/>
  </pivotFields>
  <rowFields count="1">
    <field x="0"/>
  </rowFields>
  <rowItems count="3">
    <i>
      <x v="1"/>
    </i>
    <i>
      <x v="2"/>
    </i>
    <i>
      <x v="5"/>
    </i>
  </rowItems>
  <colFields count="1">
    <field x="-2"/>
  </colFields>
  <colItems count="2">
    <i>
      <x/>
    </i>
    <i i="1">
      <x v="1"/>
    </i>
  </colItems>
  <pageFields count="1">
    <pageField fld="1" hier="-1"/>
  </pageFields>
  <dataFields count="2">
    <dataField name="DCD GOAL Days" fld="2" baseField="0" baseItem="0"/>
    <dataField name="Average Processing Days" fld="3" baseField="0" baseItem="0"/>
  </dataFields>
  <formats count="7">
    <format dxfId="6">
      <pivotArea dataOnly="0" labelOnly="1" outline="0" fieldPosition="0">
        <references count="1">
          <reference field="4294967294" count="1">
            <x v="1"/>
          </reference>
        </references>
      </pivotArea>
    </format>
    <format dxfId="5">
      <pivotArea dataOnly="0" labelOnly="1" outline="0" fieldPosition="0">
        <references count="1">
          <reference field="4294967294" count="1">
            <x v="1"/>
          </reference>
        </references>
      </pivotArea>
    </format>
    <format dxfId="4">
      <pivotArea dataOnly="0" labelOnly="1" outline="0" fieldPosition="0">
        <references count="1">
          <reference field="4294967294" count="1">
            <x v="0"/>
          </reference>
        </references>
      </pivotArea>
    </format>
    <format dxfId="3">
      <pivotArea dataOnly="0" labelOnly="1" outline="0" fieldPosition="0">
        <references count="1">
          <reference field="4294967294" count="1">
            <x v="0"/>
          </reference>
        </references>
      </pivotArea>
    </format>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1"/>
          </reference>
        </references>
      </pivotArea>
    </format>
    <format dxfId="0">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E59B54CB-1FA2-4F65-9B8D-E5BED7C78965}" name="PivotTable2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N13:O17" firstHeaderRow="1" firstDataRow="1" firstDataCol="1" rowPageCount="1" colPageCount="1"/>
  <pivotFields count="19">
    <pivotField dataField="1" showAll="0"/>
    <pivotField showAll="0"/>
    <pivotField showAll="0"/>
    <pivotField showAll="0"/>
    <pivotField showAll="0"/>
    <pivotField showAll="0"/>
    <pivotField showAll="0"/>
    <pivotField axis="axisRow" showAll="0">
      <items count="11">
        <item h="1" x="2"/>
        <item x="3"/>
        <item x="0"/>
        <item h="1" x="7"/>
        <item h="1" x="8"/>
        <item h="1" x="9"/>
        <item h="1" x="1"/>
        <item x="4"/>
        <item h="1" x="5"/>
        <item h="1" x="6"/>
        <item t="default"/>
      </items>
    </pivotField>
    <pivotField axis="axisPage" multipleItemSelectionAllowed="1" showAll="0">
      <items count="4">
        <item x="0"/>
        <item h="1" x="2"/>
        <item h="1" x="1"/>
        <item t="default"/>
      </items>
    </pivotField>
    <pivotField numFmtId="165" showAll="0"/>
    <pivotField numFmtId="164" showAll="0"/>
    <pivotField numFmtId="165" showAll="0"/>
    <pivotField showAll="0">
      <items count="10">
        <item x="3"/>
        <item x="2"/>
        <item x="4"/>
        <item x="0"/>
        <item x="1"/>
        <item x="6"/>
        <item x="5"/>
        <item x="7"/>
        <item x="8"/>
        <item t="default"/>
      </items>
    </pivotField>
    <pivotField numFmtId="164" showAll="0"/>
    <pivotField numFmtId="164" showAll="0"/>
    <pivotField showAll="0"/>
    <pivotField showAll="0"/>
    <pivotField showAll="0"/>
    <pivotField dragToRow="0" dragToCol="0" dragToPage="0" showAll="0" defaultSubtotal="0"/>
  </pivotFields>
  <rowFields count="1">
    <field x="7"/>
  </rowFields>
  <rowItems count="4">
    <i>
      <x v="1"/>
    </i>
    <i>
      <x v="2"/>
    </i>
    <i>
      <x v="7"/>
    </i>
    <i t="grand">
      <x/>
    </i>
  </rowItems>
  <colItems count="1">
    <i/>
  </colItems>
  <pageFields count="1">
    <pageField fld="8" hier="-1"/>
  </pageFields>
  <dataFields count="1">
    <dataField name="Count of Permit Number" fld="0" subtotal="count" baseField="0" baseItem="0"/>
  </dataField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3E9B3BE-A807-4079-B3B5-ACB1D4DFD7E9}" name="PivotTable13"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F11:F12" firstHeaderRow="1" firstDataRow="1" firstDataCol="0" rowPageCount="2" colPageCount="1"/>
  <pivotFields count="19">
    <pivotField dataField="1" showAll="0"/>
    <pivotField showAll="0"/>
    <pivotField showAll="0"/>
    <pivotField showAll="0"/>
    <pivotField axis="axisPage" multipleItemSelectionAllowed="1" showAll="0">
      <items count="2">
        <item x="0"/>
        <item t="default"/>
      </items>
    </pivotField>
    <pivotField showAll="0"/>
    <pivotField showAll="0"/>
    <pivotField axis="axisPage" multipleItemSelectionAllowed="1" showAll="0">
      <items count="4">
        <item h="1" x="2"/>
        <item x="0"/>
        <item h="1" x="1"/>
        <item t="default"/>
      </items>
    </pivotField>
    <pivotField showAll="0">
      <items count="19">
        <item x="0"/>
        <item x="1"/>
        <item x="2"/>
        <item x="3"/>
        <item x="4"/>
        <item x="5"/>
        <item x="6"/>
        <item x="7"/>
        <item x="8"/>
        <item x="9"/>
        <item x="10"/>
        <item x="11"/>
        <item x="12"/>
        <item x="13"/>
        <item x="14"/>
        <item x="15"/>
        <item x="16"/>
        <item x="17"/>
        <item t="default"/>
      </items>
    </pivotField>
    <pivotField showAll="0"/>
    <pivotField showAll="0"/>
    <pivotField showAll="0"/>
    <pivotField showAll="0"/>
    <pivotField showAll="0"/>
    <pivotField showAll="0"/>
    <pivotField showAll="0"/>
    <pivotField showAll="0"/>
    <pivotField showAll="0"/>
    <pivotField showAll="0">
      <items count="4">
        <item x="1"/>
        <item x="0"/>
        <item x="2"/>
        <item t="default"/>
      </items>
    </pivotField>
  </pivotFields>
  <rowItems count="1">
    <i/>
  </rowItems>
  <colItems count="1">
    <i/>
  </colItems>
  <pageFields count="2">
    <pageField fld="4" hier="-1"/>
    <pageField fld="7" hier="-1"/>
  </pageFields>
  <dataFields count="1">
    <dataField name="Total Permits in Review for September 2026" fld="0" subtotal="count" baseField="0" baseItem="0"/>
  </dataFields>
  <formats count="12">
    <format dxfId="18">
      <pivotArea outline="0" collapsedLevelsAreSubtotals="1" fieldPosition="0"/>
    </format>
    <format dxfId="17">
      <pivotArea outline="0" collapsedLevelsAreSubtotals="1" fieldPosition="0"/>
    </format>
    <format dxfId="16">
      <pivotArea dataOnly="0" labelOnly="1" outline="0" axis="axisValues" fieldPosition="0"/>
    </format>
    <format dxfId="15">
      <pivotArea outline="0" collapsedLevelsAreSubtotals="1" fieldPosition="0"/>
    </format>
    <format dxfId="14">
      <pivotArea dataOnly="0" outline="0" axis="axisValues" fieldPosition="0"/>
    </format>
    <format dxfId="13">
      <pivotArea outline="0" collapsedLevelsAreSubtotals="1" fieldPosition="0"/>
    </format>
    <format dxfId="12">
      <pivotArea outline="0" collapsedLevelsAreSubtotals="1" fieldPosition="0"/>
    </format>
    <format dxfId="11">
      <pivotArea dataOnly="0" labelOnly="1" outline="0" axis="axisValues" fieldPosition="0"/>
    </format>
    <format dxfId="10">
      <pivotArea type="all" dataOnly="0" outline="0" fieldPosition="0"/>
    </format>
    <format dxfId="9">
      <pivotArea outline="0" collapsedLevelsAreSubtotals="1" fieldPosition="0"/>
    </format>
    <format dxfId="8">
      <pivotArea dataOnly="0" labelOnly="1" outline="0" axis="axisValues" fieldPosition="0"/>
    </format>
    <format dxfId="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9F50E07-7E87-41E5-AABC-C493C035A4BB}" name="PivotTable12"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F23:F24" firstHeaderRow="1" firstDataRow="1" firstDataCol="0" rowPageCount="2" colPageCount="1"/>
  <pivotFields count="19">
    <pivotField showAll="0"/>
    <pivotField showAll="0"/>
    <pivotField showAll="0"/>
    <pivotField showAll="0"/>
    <pivotField axis="axisPage" multipleItemSelectionAllowed="1" showAll="0">
      <items count="9">
        <item x="4"/>
        <item x="3"/>
        <item x="0"/>
        <item x="5"/>
        <item x="7"/>
        <item x="1"/>
        <item x="6"/>
        <item x="2"/>
        <item t="default"/>
      </items>
    </pivotField>
    <pivotField showAll="0"/>
    <pivotField showAll="0"/>
    <pivotField showAll="0">
      <items count="11">
        <item x="2"/>
        <item x="3"/>
        <item x="0"/>
        <item x="7"/>
        <item x="8"/>
        <item x="9"/>
        <item x="1"/>
        <item x="4"/>
        <item x="5"/>
        <item x="6"/>
        <item t="default"/>
      </items>
    </pivotField>
    <pivotField axis="axisPage" multipleItemSelectionAllowed="1" showAll="0">
      <items count="4">
        <item x="0"/>
        <item h="1" x="2"/>
        <item h="1" x="1"/>
        <item t="default"/>
      </items>
    </pivotField>
    <pivotField showAll="0"/>
    <pivotField showAll="0"/>
    <pivotField showAll="0"/>
    <pivotField showAll="0"/>
    <pivotField showAll="0"/>
    <pivotField showAll="0"/>
    <pivotField dataField="1" showAll="0"/>
    <pivotField numFmtId="164" showAll="0"/>
    <pivotField numFmtId="164" showAll="0"/>
    <pivotField dragToRow="0" dragToCol="0" dragToPage="0" showAll="0" defaultSubtotal="0"/>
  </pivotFields>
  <rowItems count="1">
    <i/>
  </rowItems>
  <colItems count="1">
    <i/>
  </colItems>
  <pageFields count="2">
    <pageField fld="4" hier="-1"/>
    <pageField fld="8" hier="-1"/>
  </pageFields>
  <dataFields count="1">
    <dataField name="Total Valuation of Approved Permits in 2026 (based on selection" fld="15" baseField="0" baseItem="0" numFmtId="167"/>
  </dataFields>
  <formats count="13">
    <format dxfId="31">
      <pivotArea outline="0" collapsedLevelsAreSubtotals="1" fieldPosition="0"/>
    </format>
    <format dxfId="30">
      <pivotArea outline="0" collapsedLevelsAreSubtotals="1" fieldPosition="0"/>
    </format>
    <format dxfId="29">
      <pivotArea dataOnly="0" labelOnly="1" outline="0" axis="axisValues" fieldPosition="0"/>
    </format>
    <format dxfId="28">
      <pivotArea outline="0" collapsedLevelsAreSubtotals="1" fieldPosition="0"/>
    </format>
    <format dxfId="27">
      <pivotArea dataOnly="0" outline="0" axis="axisValues" fieldPosition="0"/>
    </format>
    <format dxfId="26">
      <pivotArea outline="0" collapsedLevelsAreSubtotals="1" fieldPosition="0"/>
    </format>
    <format dxfId="25">
      <pivotArea outline="0" collapsedLevelsAreSubtotals="1" fieldPosition="0"/>
    </format>
    <format dxfId="24">
      <pivotArea dataOnly="0" labelOnly="1" outline="0" axis="axisValues" fieldPosition="0"/>
    </format>
    <format dxfId="23">
      <pivotArea type="all" dataOnly="0" outline="0" fieldPosition="0"/>
    </format>
    <format dxfId="22">
      <pivotArea outline="0" collapsedLevelsAreSubtotals="1" fieldPosition="0"/>
    </format>
    <format dxfId="21">
      <pivotArea dataOnly="0" labelOnly="1" outline="0" axis="axisValues" fieldPosition="0"/>
    </format>
    <format dxfId="20">
      <pivotArea dataOnly="0" labelOnly="1" outline="0" axis="axisValues" fieldPosition="0"/>
    </format>
    <format dxfId="1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F36E904-95D1-4FF6-A57A-725B9DC006E3}" name="PivotTable11"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F17:F18" firstHeaderRow="1" firstDataRow="1" firstDataCol="0" rowPageCount="2" colPageCount="1"/>
  <pivotFields count="19">
    <pivotField dataField="1" showAll="0"/>
    <pivotField showAll="0"/>
    <pivotField showAll="0"/>
    <pivotField showAll="0"/>
    <pivotField axis="axisPage" multipleItemSelectionAllowed="1" showAll="0">
      <items count="9">
        <item x="4"/>
        <item x="3"/>
        <item x="0"/>
        <item x="5"/>
        <item x="7"/>
        <item x="1"/>
        <item x="6"/>
        <item x="2"/>
        <item t="default"/>
      </items>
    </pivotField>
    <pivotField showAll="0"/>
    <pivotField showAll="0"/>
    <pivotField showAll="0">
      <items count="11">
        <item h="1" x="2"/>
        <item x="3"/>
        <item x="0"/>
        <item h="1" x="7"/>
        <item h="1" x="8"/>
        <item h="1" x="9"/>
        <item h="1" x="1"/>
        <item x="4"/>
        <item h="1" x="5"/>
        <item h="1" x="6"/>
        <item t="default"/>
      </items>
    </pivotField>
    <pivotField axis="axisPage" multipleItemSelectionAllowed="1" showAll="0">
      <items count="4">
        <item x="0"/>
        <item h="1" x="2"/>
        <item h="1" x="1"/>
        <item t="default"/>
      </items>
    </pivotField>
    <pivotField showAll="0"/>
    <pivotField showAll="0"/>
    <pivotField showAll="0"/>
    <pivotField showAll="0">
      <items count="10">
        <item x="3"/>
        <item x="2"/>
        <item x="4"/>
        <item x="0"/>
        <item x="1"/>
        <item x="6"/>
        <item x="5"/>
        <item x="7"/>
        <item x="8"/>
        <item t="default"/>
      </items>
    </pivotField>
    <pivotField showAll="0"/>
    <pivotField showAll="0"/>
    <pivotField showAll="0"/>
    <pivotField numFmtId="164" showAll="0"/>
    <pivotField numFmtId="164" showAll="0"/>
    <pivotField dragToRow="0" dragToCol="0" dragToPage="0" showAll="0" defaultSubtotal="0"/>
  </pivotFields>
  <rowItems count="1">
    <i/>
  </rowItems>
  <colItems count="1">
    <i/>
  </colItems>
  <pageFields count="2">
    <pageField fld="4" hier="-1"/>
    <pageField fld="8" hier="-1"/>
  </pageFields>
  <dataFields count="1">
    <dataField name="Total Permits Approved in 2026 (based on selection)" fld="0" subtotal="count" baseField="0" baseItem="0"/>
  </dataFields>
  <formats count="12">
    <format dxfId="43">
      <pivotArea outline="0" collapsedLevelsAreSubtotals="1" fieldPosition="0"/>
    </format>
    <format dxfId="42">
      <pivotArea outline="0" collapsedLevelsAreSubtotals="1" fieldPosition="0"/>
    </format>
    <format dxfId="41">
      <pivotArea dataOnly="0" labelOnly="1" outline="0" axis="axisValues" fieldPosition="0"/>
    </format>
    <format dxfId="40">
      <pivotArea outline="0" collapsedLevelsAreSubtotals="1" fieldPosition="0"/>
    </format>
    <format dxfId="39">
      <pivotArea dataOnly="0" outline="0" axis="axisValues" fieldPosition="0"/>
    </format>
    <format dxfId="38">
      <pivotArea outline="0" collapsedLevelsAreSubtotals="1" fieldPosition="0"/>
    </format>
    <format dxfId="37">
      <pivotArea outline="0" collapsedLevelsAreSubtotals="1" fieldPosition="0"/>
    </format>
    <format dxfId="36">
      <pivotArea dataOnly="0" labelOnly="1" outline="0" axis="axisValues" fieldPosition="0"/>
    </format>
    <format dxfId="35">
      <pivotArea type="all" dataOnly="0" outline="0" fieldPosition="0"/>
    </format>
    <format dxfId="34">
      <pivotArea outline="0" collapsedLevelsAreSubtotals="1" fieldPosition="0"/>
    </format>
    <format dxfId="33">
      <pivotArea dataOnly="0" labelOnly="1" outline="0" axis="axisValues" fieldPosition="0"/>
    </format>
    <format dxfId="3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AFB618BD-8AD3-4878-B1AB-604B8BB008C0}" name="PivotTable3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M7:N12" firstHeaderRow="1" firstDataRow="1" firstDataCol="1" rowPageCount="1" colPageCount="1"/>
  <pivotFields count="19">
    <pivotField dataField="1" showAll="0"/>
    <pivotField showAll="0"/>
    <pivotField showAll="0"/>
    <pivotField showAll="0"/>
    <pivotField showAll="0"/>
    <pivotField showAll="0"/>
    <pivotField showAll="0"/>
    <pivotField axis="axisRow" showAll="0">
      <items count="11">
        <item x="2"/>
        <item x="3"/>
        <item x="0"/>
        <item x="7"/>
        <item x="8"/>
        <item x="9"/>
        <item x="1"/>
        <item x="4"/>
        <item x="5"/>
        <item x="6"/>
        <item t="default"/>
      </items>
    </pivotField>
    <pivotField axis="axisPage" multipleItemSelectionAllowed="1" showAll="0">
      <items count="4">
        <item h="1" x="0"/>
        <item x="2"/>
        <item h="1" x="1"/>
        <item t="default"/>
      </items>
    </pivotField>
    <pivotField numFmtId="165" showAll="0"/>
    <pivotField numFmtId="164" showAll="0"/>
    <pivotField numFmtId="165" showAll="0"/>
    <pivotField showAll="0">
      <items count="10">
        <item x="3"/>
        <item x="2"/>
        <item x="4"/>
        <item x="0"/>
        <item x="1"/>
        <item x="6"/>
        <item x="5"/>
        <item x="7"/>
        <item x="8"/>
        <item t="default"/>
      </items>
    </pivotField>
    <pivotField numFmtId="164" showAll="0"/>
    <pivotField numFmtId="164" showAll="0"/>
    <pivotField showAll="0"/>
    <pivotField numFmtId="164" showAll="0"/>
    <pivotField numFmtId="164" showAll="0"/>
    <pivotField dragToRow="0" dragToCol="0" dragToPage="0" showAll="0" defaultSubtotal="0"/>
  </pivotFields>
  <rowFields count="1">
    <field x="7"/>
  </rowFields>
  <rowItems count="5">
    <i>
      <x v="3"/>
    </i>
    <i>
      <x v="4"/>
    </i>
    <i>
      <x v="5"/>
    </i>
    <i>
      <x v="9"/>
    </i>
    <i t="grand">
      <x/>
    </i>
  </rowItems>
  <colItems count="1">
    <i/>
  </colItems>
  <pageFields count="1">
    <pageField fld="8" hier="-1"/>
  </pageFields>
  <dataFields count="1">
    <dataField name="Count of Permit Number" fld="0"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BEFA865E-5184-4AB6-B752-AE6ACECEA4E5}" name="PivotTable15"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rowHeaderCaption="Permit Types">
  <location ref="H3:J7" firstHeaderRow="0" firstDataRow="1" firstDataCol="1" rowPageCount="1" colPageCount="1"/>
  <pivotFields count="4">
    <pivotField axis="axisRow" showAll="0">
      <items count="11">
        <item x="2"/>
        <item x="4"/>
        <item x="0"/>
        <item x="9"/>
        <item x="1"/>
        <item x="5"/>
        <item x="3"/>
        <item x="6"/>
        <item x="7"/>
        <item x="8"/>
        <item t="default"/>
      </items>
    </pivotField>
    <pivotField axis="axisPage" multipleItemSelectionAllowed="1" showAll="0">
      <items count="4">
        <item h="1" x="0"/>
        <item x="2"/>
        <item h="1" x="1"/>
        <item t="default"/>
      </items>
    </pivotField>
    <pivotField dataField="1" showAll="0"/>
    <pivotField dataField="1" showAll="0"/>
  </pivotFields>
  <rowFields count="1">
    <field x="0"/>
  </rowFields>
  <rowItems count="4">
    <i>
      <x v="3"/>
    </i>
    <i>
      <x v="7"/>
    </i>
    <i>
      <x v="8"/>
    </i>
    <i>
      <x v="9"/>
    </i>
  </rowItems>
  <colFields count="1">
    <field x="-2"/>
  </colFields>
  <colItems count="2">
    <i>
      <x/>
    </i>
    <i i="1">
      <x v="1"/>
    </i>
  </colItems>
  <pageFields count="1">
    <pageField fld="1" hier="-1"/>
  </pageFields>
  <dataFields count="2">
    <dataField name="DCD GOAL Days" fld="2" baseField="0" baseItem="0"/>
    <dataField name="Average Processing Days" fld="3" baseField="0" baseItem="0"/>
  </dataFields>
  <formats count="7">
    <format dxfId="100">
      <pivotArea dataOnly="0" labelOnly="1" outline="0" fieldPosition="0">
        <references count="1">
          <reference field="4294967294" count="1">
            <x v="1"/>
          </reference>
        </references>
      </pivotArea>
    </format>
    <format dxfId="99">
      <pivotArea dataOnly="0" labelOnly="1" outline="0" fieldPosition="0">
        <references count="1">
          <reference field="4294967294" count="1">
            <x v="1"/>
          </reference>
        </references>
      </pivotArea>
    </format>
    <format dxfId="98">
      <pivotArea dataOnly="0" labelOnly="1" outline="0" fieldPosition="0">
        <references count="1">
          <reference field="4294967294" count="1">
            <x v="0"/>
          </reference>
        </references>
      </pivotArea>
    </format>
    <format dxfId="97">
      <pivotArea dataOnly="0" labelOnly="1" outline="0" fieldPosition="0">
        <references count="1">
          <reference field="4294967294" count="1">
            <x v="0"/>
          </reference>
        </references>
      </pivotArea>
    </format>
    <format dxfId="96">
      <pivotArea dataOnly="0" labelOnly="1" outline="0" fieldPosition="0">
        <references count="1">
          <reference field="4294967294" count="1">
            <x v="0"/>
          </reference>
        </references>
      </pivotArea>
    </format>
    <format dxfId="95">
      <pivotArea dataOnly="0" labelOnly="1" outline="0" fieldPosition="0">
        <references count="1">
          <reference field="4294967294" count="1">
            <x v="1"/>
          </reference>
        </references>
      </pivotArea>
    </format>
    <format dxfId="94">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C478E694-5AC2-4B75-B8F1-EE3CBA2AA80A}" name="PivotTable11" cacheId="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F18:F19" firstHeaderRow="1" firstDataRow="1" firstDataCol="0" rowPageCount="2" colPageCount="1"/>
  <pivotFields count="19">
    <pivotField dataField="1" showAll="0"/>
    <pivotField showAll="0"/>
    <pivotField showAll="0"/>
    <pivotField showAll="0"/>
    <pivotField axis="axisPage" multipleItemSelectionAllowed="1" showAll="0">
      <items count="9">
        <item x="4"/>
        <item x="3"/>
        <item x="0"/>
        <item x="5"/>
        <item x="7"/>
        <item x="1"/>
        <item x="6"/>
        <item x="2"/>
        <item t="default"/>
      </items>
    </pivotField>
    <pivotField showAll="0"/>
    <pivotField showAll="0"/>
    <pivotField showAll="0">
      <items count="11">
        <item x="2"/>
        <item x="3"/>
        <item x="0"/>
        <item x="7"/>
        <item x="8"/>
        <item x="9"/>
        <item x="1"/>
        <item x="4"/>
        <item x="5"/>
        <item x="6"/>
        <item t="default"/>
      </items>
    </pivotField>
    <pivotField axis="axisPage" multipleItemSelectionAllowed="1" showAll="0">
      <items count="4">
        <item h="1" x="0"/>
        <item x="2"/>
        <item h="1" x="1"/>
        <item t="default"/>
      </items>
    </pivotField>
    <pivotField showAll="0"/>
    <pivotField showAll="0"/>
    <pivotField showAll="0"/>
    <pivotField showAll="0">
      <items count="10">
        <item x="3"/>
        <item x="2"/>
        <item x="4"/>
        <item x="0"/>
        <item x="1"/>
        <item x="6"/>
        <item x="5"/>
        <item x="7"/>
        <item x="8"/>
        <item t="default"/>
      </items>
    </pivotField>
    <pivotField showAll="0"/>
    <pivotField showAll="0"/>
    <pivotField showAll="0"/>
    <pivotField numFmtId="164" showAll="0"/>
    <pivotField numFmtId="164" showAll="0"/>
    <pivotField dragToRow="0" dragToCol="0" dragToPage="0" showAll="0" defaultSubtotal="0"/>
  </pivotFields>
  <rowItems count="1">
    <i/>
  </rowItems>
  <colItems count="1">
    <i/>
  </colItems>
  <pageFields count="2">
    <pageField fld="4" hier="-1"/>
    <pageField fld="8" hier="-1"/>
  </pageFields>
  <dataFields count="1">
    <dataField name="Total Permits Approved in 2026 (based on selection)" fld="0" subtotal="count" baseField="0" baseItem="0"/>
  </dataFields>
  <formats count="13">
    <format dxfId="113">
      <pivotArea outline="0" collapsedLevelsAreSubtotals="1" fieldPosition="0"/>
    </format>
    <format dxfId="112">
      <pivotArea outline="0" collapsedLevelsAreSubtotals="1" fieldPosition="0"/>
    </format>
    <format dxfId="111">
      <pivotArea dataOnly="0" labelOnly="1" outline="0" axis="axisValues" fieldPosition="0"/>
    </format>
    <format dxfId="110">
      <pivotArea outline="0" collapsedLevelsAreSubtotals="1" fieldPosition="0"/>
    </format>
    <format dxfId="109">
      <pivotArea dataOnly="0" outline="0" axis="axisValues" fieldPosition="0"/>
    </format>
    <format dxfId="108">
      <pivotArea outline="0" collapsedLevelsAreSubtotals="1" fieldPosition="0"/>
    </format>
    <format dxfId="107">
      <pivotArea outline="0" collapsedLevelsAreSubtotals="1" fieldPosition="0"/>
    </format>
    <format dxfId="106">
      <pivotArea dataOnly="0" labelOnly="1" outline="0" axis="axisValues" fieldPosition="0"/>
    </format>
    <format dxfId="105">
      <pivotArea type="all" dataOnly="0" outline="0" fieldPosition="0"/>
    </format>
    <format dxfId="104">
      <pivotArea outline="0" collapsedLevelsAreSubtotals="1" fieldPosition="0"/>
    </format>
    <format dxfId="103">
      <pivotArea dataOnly="0" labelOnly="1" outline="0" axis="axisValues" fieldPosition="0"/>
    </format>
    <format dxfId="102">
      <pivotArea dataOnly="0" labelOnly="1" outline="0" axis="axisValues" fieldPosition="0"/>
    </format>
    <format dxfId="10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CD755C50-1F81-4644-822C-3141078CEF5F}" name="PivotTable10"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F11:F12" firstHeaderRow="1" firstDataRow="1" firstDataCol="0" rowPageCount="2" colPageCount="1"/>
  <pivotFields count="19">
    <pivotField showAll="0"/>
    <pivotField dataField="1" showAll="0"/>
    <pivotField showAll="0"/>
    <pivotField showAll="0"/>
    <pivotField axis="axisPage" multipleItemSelectionAllowed="1" showAll="0">
      <items count="2">
        <item x="0"/>
        <item t="default"/>
      </items>
    </pivotField>
    <pivotField showAll="0"/>
    <pivotField showAll="0"/>
    <pivotField axis="axisPage" multipleItemSelectionAllowed="1" showAll="0">
      <items count="4">
        <item h="1" x="2"/>
        <item h="1" x="0"/>
        <item x="1"/>
        <item t="default"/>
      </items>
    </pivotField>
    <pivotField showAll="0">
      <items count="19">
        <item x="0"/>
        <item x="1"/>
        <item x="2"/>
        <item x="3"/>
        <item x="4"/>
        <item x="5"/>
        <item x="6"/>
        <item x="7"/>
        <item x="8"/>
        <item x="9"/>
        <item x="10"/>
        <item x="11"/>
        <item x="12"/>
        <item x="13"/>
        <item x="14"/>
        <item x="15"/>
        <item x="16"/>
        <item x="17"/>
        <item t="default"/>
      </items>
    </pivotField>
    <pivotField showAll="0"/>
    <pivotField showAll="0"/>
    <pivotField showAll="0"/>
    <pivotField showAll="0"/>
    <pivotField showAll="0"/>
    <pivotField showAll="0"/>
    <pivotField showAll="0"/>
    <pivotField showAll="0"/>
    <pivotField showAll="0"/>
    <pivotField showAll="0">
      <items count="4">
        <item x="1"/>
        <item x="0"/>
        <item x="2"/>
        <item t="default"/>
      </items>
    </pivotField>
  </pivotFields>
  <rowItems count="1">
    <i/>
  </rowItems>
  <colItems count="1">
    <i/>
  </colItems>
  <pageFields count="2">
    <pageField fld="4" hier="-1"/>
    <pageField fld="7" hier="-1"/>
  </pageFields>
  <dataFields count="1">
    <dataField name="Total Permits in Review for September 2026" fld="1" baseField="0" baseItem="0"/>
  </dataFields>
  <formats count="11">
    <format dxfId="124">
      <pivotArea outline="0" collapsedLevelsAreSubtotals="1" fieldPosition="0"/>
    </format>
    <format dxfId="123">
      <pivotArea outline="0" collapsedLevelsAreSubtotals="1" fieldPosition="0"/>
    </format>
    <format dxfId="122">
      <pivotArea dataOnly="0" labelOnly="1" outline="0" axis="axisValues" fieldPosition="0"/>
    </format>
    <format dxfId="121">
      <pivotArea outline="0" collapsedLevelsAreSubtotals="1" fieldPosition="0"/>
    </format>
    <format dxfId="120">
      <pivotArea dataOnly="0" outline="0" axis="axisValues" fieldPosition="0"/>
    </format>
    <format dxfId="119">
      <pivotArea outline="0" collapsedLevelsAreSubtotals="1" fieldPosition="0"/>
    </format>
    <format dxfId="118">
      <pivotArea dataOnly="0" labelOnly="1" outline="0" axis="axisValues" fieldPosition="0"/>
    </format>
    <format dxfId="117">
      <pivotArea dataOnly="0" labelOnly="1" outline="0" axis="axisValues" fieldPosition="0"/>
    </format>
    <format dxfId="116">
      <pivotArea type="all" dataOnly="0" outline="0" fieldPosition="0"/>
    </format>
    <format dxfId="115">
      <pivotArea outline="0" collapsedLevelsAreSubtotals="1" fieldPosition="0"/>
    </format>
    <format dxfId="11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mit_Types" xr10:uid="{708A9C75-5FC2-485C-AA75-5B8346B03E57}" sourceName="Permit Types">
  <pivotTables>
    <pivotTable tabId="14" name="PivotTable7"/>
    <pivotTable tabId="14" name="PivotTable2"/>
    <pivotTable tabId="14" name="PivotTable5"/>
  </pivotTables>
  <data>
    <tabular pivotCacheId="853940364">
      <items count="10">
        <i x="2" s="1"/>
        <i x="1" s="1"/>
        <i x="5" s="1"/>
        <i x="3" s="1" nd="1"/>
        <i x="0" s="1" nd="1"/>
        <i x="7" s="1" nd="1"/>
        <i x="8" s="1" nd="1"/>
        <i x="9" s="1" nd="1"/>
        <i x="4" s="1" nd="1"/>
        <i x="6"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roval_Month" xr10:uid="{8989F496-0DAB-4EDD-95D9-85DE98DCD060}" sourceName="Approval Month">
  <pivotTables>
    <pivotTable tabId="14" name="PivotTable7"/>
    <pivotTable tabId="14" name="PivotTable2"/>
    <pivotTable tabId="14" name="PivotTable5"/>
  </pivotTables>
  <data>
    <tabular pivotCacheId="853940364">
      <items count="9">
        <i x="3" s="1"/>
        <i x="2" s="1"/>
        <i x="4" s="1"/>
        <i x="0" s="1"/>
        <i x="1" s="1"/>
        <i x="6" s="1"/>
        <i x="5" s="1"/>
        <i x="7" s="1"/>
        <i x="8"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mit_Types1" xr10:uid="{76F1655A-F98D-4BF9-A4B9-9DE361E2743F}" sourceName="Permit Types">
  <pivotTables>
    <pivotTable tabId="12" name="PivotTable21"/>
    <pivotTable tabId="12" name="PivotTable11"/>
  </pivotTables>
  <data>
    <tabular pivotCacheId="853940364">
      <items count="10">
        <i x="3" s="1"/>
        <i x="0" s="1"/>
        <i x="4" s="1"/>
        <i x="2" nd="1"/>
        <i x="7" nd="1"/>
        <i x="8" nd="1"/>
        <i x="9" nd="1"/>
        <i x="1" nd="1"/>
        <i x="5" nd="1"/>
        <i x="6"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roval_Month1" xr10:uid="{56E80A5D-1B20-440C-9101-8A84F3482330}" sourceName="Approval Month">
  <pivotTables>
    <pivotTable tabId="12" name="PivotTable21"/>
    <pivotTable tabId="12" name="PivotTable11"/>
  </pivotTables>
  <data>
    <tabular pivotCacheId="853940364">
      <items count="9">
        <i x="3" s="1"/>
        <i x="2" s="1"/>
        <i x="4" s="1"/>
        <i x="0" s="1"/>
        <i x="1" s="1"/>
        <i x="6" s="1"/>
        <i x="5" s="1"/>
        <i x="7" s="1"/>
        <i x="8"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mit_Types2" xr10:uid="{D67755C3-6615-4A6F-BECA-E8BCC69AD9BD}" sourceName="Permit Types">
  <pivotTables>
    <pivotTable tabId="16" name="PivotTable31"/>
    <pivotTable tabId="16" name="PivotTable11"/>
  </pivotTables>
  <data>
    <tabular pivotCacheId="853940364">
      <items count="10">
        <i x="7" s="1"/>
        <i x="8" s="1"/>
        <i x="9" s="1"/>
        <i x="6" s="1"/>
        <i x="2" s="1" nd="1"/>
        <i x="3" s="1" nd="1"/>
        <i x="0" s="1" nd="1"/>
        <i x="1" s="1" nd="1"/>
        <i x="4" s="1" nd="1"/>
        <i x="5" s="1"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roval_Month2" xr10:uid="{64FA2C5B-B5A3-4048-A9BB-3C949178AFBA}" sourceName="Approval Month">
  <pivotTables>
    <pivotTable tabId="16" name="PivotTable31"/>
    <pivotTable tabId="16" name="PivotTable11"/>
  </pivotTables>
  <data>
    <tabular pivotCacheId="853940364">
      <items count="9">
        <i x="3" s="1"/>
        <i x="2" s="1"/>
        <i x="4" s="1"/>
        <i x="0" s="1"/>
        <i x="1" s="1"/>
        <i x="6" s="1"/>
        <i x="5" s="1"/>
        <i x="7" s="1"/>
        <i x="8"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ermit Types" xr10:uid="{540EBFF9-D579-4A7B-8FFB-F439B56C4AFC}" cache="Slicer_Permit_Types" caption="Permit Types" style="SlicerStyleOther2" lockedPosition="1" rowHeight="257175"/>
  <slicer name="Approval Month" xr10:uid="{093611B7-6802-40D8-B288-6A3A6398F252}" cache="Slicer_Approval_Month" caption="Approval Month" style="SlicerStyleOther2" lockedPosition="1"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ermit Types 1" xr10:uid="{AD3E3CB7-E993-4D95-A0A9-9F6C4E05C1F5}" cache="Slicer_Permit_Types1" caption="Permit Types" style="SlicerStyleOther2" lockedPosition="1" rowHeight="257175"/>
  <slicer name="Approval Month 1" xr10:uid="{3A612DBA-8D43-4E97-816F-01701E8713E9}" cache="Slicer_Approval_Month1" caption="Approval Month" style="SlicerStyleOther2" lockedPosition="1"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ermit Types 2" xr10:uid="{CC0728C1-9072-4158-A10F-55C431F21A6F}" cache="Slicer_Permit_Types2" caption="Permit Types" style="SlicerStyleOther2" lockedPosition="1" rowHeight="257175"/>
  <slicer name="Approval Month 2" xr10:uid="{F422B5CA-2169-4812-BE92-B970140E47F0}" cache="Slicer_Approval_Month2" caption="Approval Month" style="SlicerStyleOther2" lockedPosition="1"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07/relationships/slicer" Target="../slicers/slicer1.xml"/><Relationship Id="rId3" Type="http://schemas.openxmlformats.org/officeDocument/2006/relationships/pivotTable" Target="../pivotTables/pivotTable3.xml"/><Relationship Id="rId7"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rinterSettings" Target="../printerSettings/printerSettings2.bin"/><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3.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3.bin"/><Relationship Id="rId5" Type="http://schemas.openxmlformats.org/officeDocument/2006/relationships/pivotTable" Target="../pivotTables/pivotTable10.xml"/><Relationship Id="rId4" Type="http://schemas.openxmlformats.org/officeDocument/2006/relationships/pivotTable" Target="../pivotTables/pivotTable9.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13.xml"/><Relationship Id="rId7" Type="http://schemas.microsoft.com/office/2007/relationships/slicer" Target="../slicers/slicer3.xml"/><Relationship Id="rId2" Type="http://schemas.openxmlformats.org/officeDocument/2006/relationships/pivotTable" Target="../pivotTables/pivotTable12.xml"/><Relationship Id="rId1" Type="http://schemas.openxmlformats.org/officeDocument/2006/relationships/pivotTable" Target="../pivotTables/pivotTable11.xm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pivotTable" Target="../pivotTables/pivot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5B53A-8083-4620-AA9D-73FEE7A94F0B}">
  <sheetPr>
    <pageSetUpPr fitToPage="1"/>
  </sheetPr>
  <dimension ref="B8:T24"/>
  <sheetViews>
    <sheetView showGridLines="0" showRowColHeaders="0" workbookViewId="0"/>
  </sheetViews>
  <sheetFormatPr defaultRowHeight="15" x14ac:dyDescent="0.25"/>
  <sheetData>
    <row r="8" spans="2:20" x14ac:dyDescent="0.25">
      <c r="B8" s="17"/>
      <c r="C8" s="17"/>
      <c r="D8" s="17"/>
      <c r="E8" s="17"/>
      <c r="F8" s="17"/>
      <c r="G8" s="17"/>
      <c r="H8" s="17"/>
      <c r="I8" s="17"/>
      <c r="J8" s="17"/>
      <c r="K8" s="17"/>
      <c r="L8" s="17"/>
      <c r="M8" s="17"/>
    </row>
    <row r="9" spans="2:20" x14ac:dyDescent="0.25">
      <c r="B9" s="17"/>
      <c r="C9" s="17"/>
      <c r="D9" s="17"/>
      <c r="E9" s="17"/>
      <c r="F9" s="17"/>
      <c r="G9" s="17"/>
      <c r="H9" s="17"/>
      <c r="I9" s="17"/>
      <c r="J9" s="17"/>
      <c r="K9" s="17"/>
      <c r="L9" s="17"/>
      <c r="M9" s="17"/>
      <c r="T9" s="10"/>
    </row>
    <row r="10" spans="2:20" x14ac:dyDescent="0.25">
      <c r="B10" s="17"/>
      <c r="C10" s="17"/>
      <c r="D10" s="17"/>
      <c r="E10" s="17"/>
      <c r="F10" s="17"/>
      <c r="G10" s="17"/>
      <c r="H10" s="17"/>
      <c r="I10" s="17"/>
      <c r="J10" s="17"/>
      <c r="K10" s="17"/>
      <c r="L10" s="17"/>
      <c r="M10" s="17"/>
    </row>
    <row r="11" spans="2:20" x14ac:dyDescent="0.25">
      <c r="B11" s="17"/>
      <c r="C11" s="17"/>
      <c r="D11" s="17"/>
      <c r="E11" s="17"/>
      <c r="F11" s="17"/>
      <c r="G11" s="17"/>
      <c r="H11" s="17"/>
      <c r="I11" s="17"/>
      <c r="J11" s="17"/>
      <c r="K11" s="17"/>
      <c r="L11" s="17"/>
      <c r="M11" s="17"/>
    </row>
    <row r="12" spans="2:20" x14ac:dyDescent="0.25">
      <c r="B12" s="17"/>
      <c r="C12" s="17"/>
      <c r="D12" s="17"/>
      <c r="E12" s="17"/>
      <c r="F12" s="17"/>
      <c r="G12" s="17"/>
      <c r="H12" s="17"/>
      <c r="I12" s="17"/>
      <c r="J12" s="17"/>
      <c r="K12" s="17"/>
      <c r="L12" s="17"/>
      <c r="M12" s="17"/>
      <c r="O12" s="11"/>
      <c r="P12" s="11"/>
      <c r="Q12" s="11"/>
      <c r="R12" s="11"/>
    </row>
    <row r="13" spans="2:20" x14ac:dyDescent="0.25">
      <c r="O13" s="11"/>
      <c r="P13" s="11"/>
      <c r="Q13" s="11"/>
      <c r="R13" s="11"/>
    </row>
    <row r="14" spans="2:20" x14ac:dyDescent="0.25">
      <c r="B14" s="17"/>
      <c r="C14" s="17"/>
      <c r="D14" s="17"/>
      <c r="E14" s="17"/>
      <c r="F14" s="17"/>
      <c r="G14" s="17"/>
      <c r="H14" s="17"/>
      <c r="I14" s="17"/>
      <c r="J14" s="17"/>
      <c r="K14" s="17"/>
      <c r="L14" s="17"/>
      <c r="M14" s="17"/>
      <c r="O14" s="11"/>
      <c r="P14" s="11"/>
      <c r="Q14" s="11"/>
      <c r="R14" s="11"/>
    </row>
    <row r="15" spans="2:20" x14ac:dyDescent="0.25">
      <c r="B15" s="17"/>
      <c r="C15" s="17"/>
      <c r="D15" s="17"/>
      <c r="E15" s="17"/>
      <c r="F15" s="17"/>
      <c r="G15" s="17"/>
      <c r="H15" s="17"/>
      <c r="I15" s="17"/>
      <c r="J15" s="17"/>
      <c r="K15" s="17"/>
      <c r="L15" s="17"/>
      <c r="M15" s="17"/>
      <c r="O15" s="11"/>
      <c r="P15" s="11"/>
      <c r="Q15" s="11"/>
      <c r="R15" s="11"/>
    </row>
    <row r="16" spans="2:20" x14ac:dyDescent="0.25">
      <c r="B16" s="17"/>
      <c r="C16" s="17"/>
      <c r="D16" s="17"/>
      <c r="E16" s="17"/>
      <c r="F16" s="17"/>
      <c r="G16" s="17"/>
      <c r="H16" s="17"/>
      <c r="I16" s="17"/>
      <c r="J16" s="17"/>
      <c r="K16" s="17"/>
      <c r="L16" s="17"/>
      <c r="M16" s="17"/>
      <c r="O16" s="11"/>
      <c r="P16" s="11"/>
      <c r="Q16" s="11"/>
      <c r="R16" s="11"/>
    </row>
    <row r="17" spans="2:18" x14ac:dyDescent="0.25">
      <c r="B17" s="17"/>
      <c r="C17" s="17"/>
      <c r="D17" s="17"/>
      <c r="E17" s="17"/>
      <c r="F17" s="17"/>
      <c r="G17" s="17"/>
      <c r="H17" s="17"/>
      <c r="I17" s="17"/>
      <c r="J17" s="17"/>
      <c r="K17" s="17"/>
      <c r="L17" s="17"/>
      <c r="M17" s="17"/>
      <c r="O17" s="11"/>
      <c r="P17" s="11"/>
      <c r="Q17" s="11"/>
      <c r="R17" s="11"/>
    </row>
    <row r="19" spans="2:18" x14ac:dyDescent="0.25">
      <c r="B19" s="17"/>
      <c r="C19" s="17"/>
      <c r="D19" s="17"/>
      <c r="E19" s="17"/>
      <c r="F19" s="17"/>
      <c r="G19" s="17"/>
      <c r="H19" s="17"/>
      <c r="I19" s="17"/>
      <c r="J19" s="17"/>
      <c r="K19" s="17"/>
      <c r="L19" s="17"/>
      <c r="M19" s="17"/>
    </row>
    <row r="20" spans="2:18" x14ac:dyDescent="0.25">
      <c r="B20" s="17"/>
      <c r="C20" s="17"/>
      <c r="D20" s="17"/>
      <c r="E20" s="17"/>
      <c r="F20" s="17"/>
      <c r="G20" s="17"/>
      <c r="H20" s="17"/>
      <c r="I20" s="17"/>
      <c r="J20" s="17"/>
      <c r="K20" s="17"/>
      <c r="L20" s="17"/>
      <c r="M20" s="17"/>
    </row>
    <row r="21" spans="2:18" x14ac:dyDescent="0.25">
      <c r="B21" s="17"/>
      <c r="C21" s="17"/>
      <c r="D21" s="17"/>
      <c r="E21" s="17"/>
      <c r="F21" s="17"/>
      <c r="G21" s="17"/>
      <c r="H21" s="17"/>
      <c r="I21" s="17"/>
      <c r="J21" s="17"/>
      <c r="K21" s="17"/>
      <c r="L21" s="17"/>
      <c r="M21" s="17"/>
    </row>
    <row r="22" spans="2:18" x14ac:dyDescent="0.25">
      <c r="B22" s="17"/>
      <c r="C22" s="17"/>
      <c r="D22" s="17"/>
      <c r="E22" s="17"/>
      <c r="F22" s="17"/>
      <c r="G22" s="17"/>
      <c r="H22" s="17"/>
      <c r="I22" s="17"/>
      <c r="J22" s="17"/>
      <c r="K22" s="17"/>
      <c r="L22" s="17"/>
      <c r="M22" s="17"/>
    </row>
    <row r="23" spans="2:18" x14ac:dyDescent="0.25">
      <c r="B23" s="17"/>
      <c r="C23" s="17"/>
      <c r="D23" s="17"/>
      <c r="E23" s="17"/>
      <c r="F23" s="17"/>
      <c r="G23" s="17"/>
      <c r="H23" s="17"/>
      <c r="I23" s="17"/>
      <c r="J23" s="17"/>
      <c r="K23" s="17"/>
      <c r="L23" s="17"/>
      <c r="M23" s="17"/>
    </row>
    <row r="24" spans="2:18" x14ac:dyDescent="0.25">
      <c r="B24" s="17"/>
      <c r="C24" s="17"/>
      <c r="D24" s="17"/>
      <c r="E24" s="17"/>
      <c r="F24" s="17"/>
      <c r="G24" s="17"/>
      <c r="H24" s="17"/>
      <c r="I24" s="17"/>
      <c r="J24" s="17"/>
      <c r="K24" s="17"/>
      <c r="L24" s="17"/>
      <c r="M24" s="17"/>
    </row>
  </sheetData>
  <sheetProtection algorithmName="SHA-512" hashValue="LPODCQy7mA9lNAjE+YmfQ2L+wuhWcqRKj9AlaGPHDdv2LigfPO/zQuee5mX5SISz3laGJzEx6rV6XJVjsmirjg==" saltValue="KgLBPROyxiQzxZ9/Dnc4qQ==" spinCount="100000" sheet="1" objects="1" scenarios="1" selectLockedCells="1" autoFilter="0" pivotTables="0" selectUnlockedCells="1"/>
  <mergeCells count="3">
    <mergeCell ref="B8:M12"/>
    <mergeCell ref="B14:M17"/>
    <mergeCell ref="B19:M24"/>
  </mergeCells>
  <pageMargins left="0.7" right="0.7" top="0.75" bottom="0.75" header="0.3" footer="0.3"/>
  <pageSetup scale="89"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7885-997C-4502-ADCE-EE5ED278B63D}">
  <sheetPr>
    <pageSetUpPr autoPageBreaks="0" fitToPage="1"/>
  </sheetPr>
  <dimension ref="A1:R31"/>
  <sheetViews>
    <sheetView showGridLines="0" showRowColHeaders="0" topLeftCell="A2" zoomScaleNormal="100" workbookViewId="0">
      <selection activeCell="H29" sqref="H29"/>
    </sheetView>
  </sheetViews>
  <sheetFormatPr defaultRowHeight="15" x14ac:dyDescent="0.25"/>
  <cols>
    <col min="1" max="6" width="7.7109375" customWidth="1"/>
    <col min="7" max="7" width="23.5703125" customWidth="1"/>
    <col min="8" max="8" width="6.42578125" customWidth="1"/>
    <col min="9" max="9" width="26.85546875" bestFit="1" customWidth="1"/>
    <col min="10" max="10" width="14.85546875" bestFit="1" customWidth="1"/>
    <col min="11" max="11" width="23.5703125" bestFit="1" customWidth="1"/>
    <col min="12" max="12" width="6.42578125" customWidth="1"/>
    <col min="13" max="13" width="21.7109375" customWidth="1"/>
    <col min="14" max="14" width="27.28515625" customWidth="1"/>
    <col min="15" max="15" width="20.42578125" customWidth="1"/>
    <col min="16" max="16" width="20.42578125" hidden="1" customWidth="1"/>
    <col min="17" max="17" width="9.140625" hidden="1" customWidth="1"/>
    <col min="18" max="18" width="23.42578125" hidden="1" customWidth="1"/>
    <col min="19" max="19" width="9.140625" customWidth="1"/>
  </cols>
  <sheetData>
    <row r="1" spans="1:18" hidden="1" x14ac:dyDescent="0.25">
      <c r="I1" s="1" t="s">
        <v>20</v>
      </c>
      <c r="J1" t="s">
        <v>11</v>
      </c>
      <c r="K1" s="9"/>
    </row>
    <row r="2" spans="1:18" x14ac:dyDescent="0.25">
      <c r="A2" s="12"/>
      <c r="B2" s="12"/>
      <c r="C2" s="12"/>
      <c r="D2" s="12"/>
      <c r="E2" s="12"/>
      <c r="F2" s="12"/>
      <c r="I2" s="9"/>
      <c r="J2" s="9"/>
      <c r="K2" s="9"/>
      <c r="Q2" s="1" t="s">
        <v>18</v>
      </c>
      <c r="R2" t="s">
        <v>11</v>
      </c>
    </row>
    <row r="3" spans="1:18" x14ac:dyDescent="0.25">
      <c r="A3" s="12"/>
      <c r="B3" s="12"/>
      <c r="C3" s="12"/>
      <c r="D3" s="12"/>
      <c r="E3" s="12"/>
      <c r="F3" s="12"/>
      <c r="J3" s="7" t="s">
        <v>28</v>
      </c>
      <c r="K3" s="7" t="s">
        <v>29</v>
      </c>
    </row>
    <row r="4" spans="1:18" x14ac:dyDescent="0.25">
      <c r="A4" s="12"/>
      <c r="B4" s="12"/>
      <c r="C4" s="12"/>
      <c r="D4" s="12"/>
      <c r="E4" s="12"/>
      <c r="F4" s="12"/>
      <c r="I4" s="4" t="s">
        <v>24</v>
      </c>
      <c r="J4" s="7">
        <v>65</v>
      </c>
      <c r="K4" s="7">
        <v>56</v>
      </c>
      <c r="Q4" s="1" t="s">
        <v>5</v>
      </c>
      <c r="R4" t="s">
        <v>3</v>
      </c>
    </row>
    <row r="5" spans="1:18" x14ac:dyDescent="0.25">
      <c r="A5" s="12"/>
      <c r="B5" s="12"/>
      <c r="C5" s="12"/>
      <c r="D5" s="12"/>
      <c r="E5" s="12"/>
      <c r="F5" s="12"/>
      <c r="I5" s="4" t="s">
        <v>8</v>
      </c>
      <c r="J5" s="7">
        <v>65</v>
      </c>
      <c r="K5" s="7">
        <v>37</v>
      </c>
      <c r="Q5" s="4" t="s">
        <v>24</v>
      </c>
      <c r="R5">
        <v>13</v>
      </c>
    </row>
    <row r="6" spans="1:18" x14ac:dyDescent="0.25">
      <c r="A6" s="12"/>
      <c r="B6" s="12"/>
      <c r="C6" s="12"/>
      <c r="D6" s="12"/>
      <c r="E6" s="12"/>
      <c r="F6" s="12"/>
      <c r="I6" s="4" t="s">
        <v>25</v>
      </c>
      <c r="J6" s="7">
        <v>30</v>
      </c>
      <c r="K6" s="7">
        <v>24</v>
      </c>
      <c r="Q6" s="4" t="s">
        <v>8</v>
      </c>
      <c r="R6">
        <v>75</v>
      </c>
    </row>
    <row r="7" spans="1:18" x14ac:dyDescent="0.25">
      <c r="A7" s="12"/>
      <c r="B7" s="12"/>
      <c r="C7" s="12"/>
      <c r="D7" s="12"/>
      <c r="E7" s="12"/>
      <c r="F7" s="12"/>
      <c r="Q7" s="4" t="s">
        <v>25</v>
      </c>
      <c r="R7">
        <v>10</v>
      </c>
    </row>
    <row r="8" spans="1:18" hidden="1" x14ac:dyDescent="0.25">
      <c r="A8" s="12"/>
      <c r="B8" s="12"/>
      <c r="C8" s="12"/>
      <c r="D8" s="12"/>
      <c r="E8" s="12"/>
      <c r="F8" s="12"/>
      <c r="G8" t="s">
        <v>0</v>
      </c>
      <c r="H8" t="s">
        <v>1</v>
      </c>
      <c r="N8" t="s">
        <v>4</v>
      </c>
      <c r="Q8" s="4" t="s">
        <v>6</v>
      </c>
      <c r="R8">
        <v>98</v>
      </c>
    </row>
    <row r="9" spans="1:18" hidden="1" x14ac:dyDescent="0.25">
      <c r="A9" s="12"/>
      <c r="B9" s="12"/>
      <c r="C9" s="12"/>
      <c r="D9" s="12"/>
      <c r="E9" s="12"/>
      <c r="F9" s="12"/>
      <c r="G9" t="s">
        <v>30</v>
      </c>
      <c r="H9" t="s">
        <v>7</v>
      </c>
    </row>
    <row r="10" spans="1:18" x14ac:dyDescent="0.25">
      <c r="A10" s="12"/>
      <c r="B10" s="12"/>
      <c r="C10" s="12"/>
      <c r="D10" s="12"/>
      <c r="E10" s="12"/>
      <c r="F10" s="12"/>
    </row>
    <row r="11" spans="1:18" ht="30" x14ac:dyDescent="0.25">
      <c r="A11" s="12"/>
      <c r="B11" s="12"/>
      <c r="C11" s="12"/>
      <c r="D11" s="12"/>
      <c r="E11" s="12"/>
      <c r="F11" s="12"/>
      <c r="G11" s="2" t="s">
        <v>35</v>
      </c>
    </row>
    <row r="12" spans="1:18" ht="21" x14ac:dyDescent="0.25">
      <c r="A12" s="12"/>
      <c r="B12" s="12"/>
      <c r="C12" s="12"/>
      <c r="D12" s="12"/>
      <c r="E12" s="12"/>
      <c r="F12" s="12"/>
      <c r="G12" s="14">
        <v>2</v>
      </c>
    </row>
    <row r="13" spans="1:18" ht="21" x14ac:dyDescent="0.25">
      <c r="A13" s="12"/>
      <c r="B13" s="12"/>
      <c r="C13" s="12"/>
      <c r="D13" s="12"/>
      <c r="E13" s="12"/>
      <c r="F13" s="12"/>
      <c r="G13" s="6"/>
    </row>
    <row r="14" spans="1:18" ht="21" x14ac:dyDescent="0.25">
      <c r="A14" s="12"/>
      <c r="B14" s="12"/>
      <c r="C14" s="12"/>
      <c r="D14" s="12"/>
      <c r="E14" s="12"/>
      <c r="F14" s="12"/>
      <c r="G14" s="6"/>
    </row>
    <row r="15" spans="1:18" hidden="1" x14ac:dyDescent="0.25">
      <c r="A15" s="12"/>
      <c r="B15" s="12"/>
      <c r="C15" s="12"/>
      <c r="D15" s="12"/>
      <c r="E15" s="12"/>
      <c r="F15" s="12"/>
      <c r="G15" t="s">
        <v>0</v>
      </c>
      <c r="H15" t="s">
        <v>2</v>
      </c>
      <c r="M15" s="3"/>
    </row>
    <row r="16" spans="1:18" hidden="1" x14ac:dyDescent="0.25">
      <c r="A16" s="12"/>
      <c r="B16" s="12"/>
      <c r="C16" s="12"/>
      <c r="D16" s="12"/>
      <c r="E16" s="12"/>
      <c r="F16" s="12"/>
      <c r="G16" t="s">
        <v>18</v>
      </c>
      <c r="H16" t="s">
        <v>11</v>
      </c>
    </row>
    <row r="17" spans="1:17" ht="23.25" customHeight="1" x14ac:dyDescent="0.25">
      <c r="A17" s="12"/>
      <c r="B17" s="12"/>
      <c r="C17" s="12"/>
      <c r="D17" s="12"/>
      <c r="E17" s="12"/>
      <c r="F17" s="12"/>
      <c r="Q17" t="s">
        <v>4</v>
      </c>
    </row>
    <row r="18" spans="1:17" ht="45" x14ac:dyDescent="0.25">
      <c r="A18" s="12"/>
      <c r="B18" s="12"/>
      <c r="C18" s="12"/>
      <c r="D18" s="12"/>
      <c r="E18" s="12"/>
      <c r="F18" s="12"/>
      <c r="G18" s="2" t="s">
        <v>22</v>
      </c>
    </row>
    <row r="19" spans="1:17" ht="21" x14ac:dyDescent="0.25">
      <c r="A19" s="12"/>
      <c r="B19" s="12"/>
      <c r="C19" s="12"/>
      <c r="D19" s="12"/>
      <c r="E19" s="12"/>
      <c r="F19" s="12"/>
      <c r="G19" s="14">
        <v>98</v>
      </c>
    </row>
    <row r="20" spans="1:17" ht="27.75" hidden="1" customHeight="1" x14ac:dyDescent="0.25">
      <c r="A20" s="12"/>
      <c r="B20" s="12"/>
      <c r="C20" s="12"/>
      <c r="D20" s="12"/>
      <c r="E20" s="12"/>
      <c r="F20" s="12"/>
      <c r="G20" t="s">
        <v>0</v>
      </c>
      <c r="H20" t="s">
        <v>2</v>
      </c>
    </row>
    <row r="21" spans="1:17" hidden="1" x14ac:dyDescent="0.25">
      <c r="A21" s="12"/>
      <c r="B21" s="12"/>
      <c r="C21" s="12"/>
      <c r="D21" s="12"/>
      <c r="E21" s="12"/>
      <c r="F21" s="12"/>
      <c r="G21" t="s">
        <v>18</v>
      </c>
      <c r="H21" t="s">
        <v>11</v>
      </c>
      <c r="I21" s="3"/>
    </row>
    <row r="22" spans="1:17" ht="26.25" customHeight="1" x14ac:dyDescent="0.25">
      <c r="A22" s="12"/>
      <c r="B22" s="12"/>
      <c r="C22" s="12"/>
      <c r="D22" s="12"/>
      <c r="E22" s="12"/>
      <c r="F22" s="12"/>
      <c r="J22" s="3"/>
      <c r="L22" s="3"/>
      <c r="N22" s="3"/>
    </row>
    <row r="23" spans="1:17" ht="60" x14ac:dyDescent="0.25">
      <c r="A23" s="12"/>
      <c r="B23" s="12"/>
      <c r="C23" s="12"/>
      <c r="D23" s="12"/>
      <c r="E23" s="12"/>
      <c r="F23" s="12"/>
      <c r="G23" s="2" t="s">
        <v>27</v>
      </c>
    </row>
    <row r="24" spans="1:17" ht="21" x14ac:dyDescent="0.25">
      <c r="A24" s="12"/>
      <c r="B24" s="12"/>
      <c r="C24" s="12"/>
      <c r="D24" s="12"/>
      <c r="E24" s="12"/>
      <c r="F24" s="12"/>
      <c r="G24" s="16">
        <v>32130730.569999997</v>
      </c>
    </row>
    <row r="25" spans="1:17" x14ac:dyDescent="0.25">
      <c r="A25" s="12"/>
      <c r="B25" s="12"/>
      <c r="C25" s="12"/>
      <c r="D25" s="12"/>
      <c r="E25" s="12"/>
      <c r="F25" s="12"/>
    </row>
    <row r="26" spans="1:17" ht="26.25" customHeight="1" x14ac:dyDescent="0.25">
      <c r="A26" s="12"/>
      <c r="B26" s="12"/>
      <c r="C26" s="12"/>
      <c r="D26" s="12"/>
      <c r="E26" s="12"/>
      <c r="F26" s="12"/>
    </row>
    <row r="27" spans="1:17" ht="34.5" customHeight="1" x14ac:dyDescent="0.25">
      <c r="A27" s="12"/>
      <c r="B27" s="12"/>
      <c r="C27" s="12"/>
      <c r="D27" s="12"/>
      <c r="E27" s="12"/>
      <c r="F27" s="12"/>
      <c r="G27" s="12"/>
      <c r="H27" s="12"/>
      <c r="I27" s="12"/>
      <c r="J27" s="12"/>
      <c r="K27" s="12"/>
      <c r="L27" s="12"/>
      <c r="M27" s="12"/>
      <c r="N27" s="12"/>
    </row>
    <row r="28" spans="1:17" x14ac:dyDescent="0.25">
      <c r="A28" s="12"/>
      <c r="B28" s="12"/>
      <c r="C28" s="12"/>
      <c r="D28" s="12"/>
      <c r="E28" s="12"/>
      <c r="F28" s="12"/>
      <c r="G28" s="12"/>
      <c r="H28" s="13"/>
      <c r="I28" s="12"/>
      <c r="J28" s="12"/>
      <c r="K28" s="12"/>
      <c r="L28" s="12"/>
      <c r="M28" s="12"/>
      <c r="N28" s="12"/>
    </row>
    <row r="29" spans="1:17" x14ac:dyDescent="0.25">
      <c r="A29" s="12"/>
      <c r="B29" s="12"/>
      <c r="C29" s="12"/>
      <c r="D29" s="12"/>
      <c r="E29" s="12"/>
      <c r="F29" s="12"/>
      <c r="G29" s="12"/>
      <c r="H29" s="12"/>
      <c r="I29" s="12"/>
      <c r="J29" s="12"/>
      <c r="K29" s="12"/>
      <c r="L29" s="12"/>
      <c r="M29" s="12"/>
      <c r="N29" s="12"/>
    </row>
    <row r="30" spans="1:17" x14ac:dyDescent="0.25">
      <c r="A30" s="12"/>
      <c r="B30" s="12"/>
      <c r="C30" s="12"/>
      <c r="D30" s="12"/>
      <c r="E30" s="12"/>
      <c r="F30" s="12"/>
      <c r="G30" s="12"/>
      <c r="H30" s="12"/>
      <c r="I30" s="12"/>
      <c r="J30" s="12"/>
      <c r="K30" s="12"/>
      <c r="L30" s="12"/>
      <c r="M30" s="12"/>
      <c r="N30" s="12"/>
    </row>
    <row r="31" spans="1:17" x14ac:dyDescent="0.25">
      <c r="A31" s="12"/>
      <c r="B31" s="12"/>
      <c r="C31" s="12"/>
      <c r="D31" s="12"/>
      <c r="E31" s="12"/>
      <c r="F31" s="12"/>
      <c r="G31" s="12"/>
      <c r="H31" s="12"/>
      <c r="I31" s="12"/>
      <c r="J31" s="12"/>
      <c r="K31" s="12"/>
      <c r="L31" s="12"/>
      <c r="M31" s="12"/>
      <c r="N31" s="12"/>
    </row>
  </sheetData>
  <sheetProtection sheet="1" scenarios="1" selectLockedCells="1" autoFilter="0" pivotTables="0"/>
  <pageMargins left="0.7" right="0.7" top="0.75" bottom="0.75" header="0.3" footer="0.3"/>
  <pageSetup scale="87" orientation="landscape" horizontalDpi="1200" verticalDpi="1200" r:id="rId6"/>
  <drawing r:id="rId7"/>
  <extLst>
    <ext xmlns:x14="http://schemas.microsoft.com/office/spreadsheetml/2009/9/main" uri="{A8765BA9-456A-4dab-B4F3-ACF838C121DE}">
      <x14:slicerList>
        <x14:slicer r:id="rId8"/>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475F6-6150-4127-870D-E540BA2FC1E0}">
  <sheetPr>
    <pageSetUpPr autoPageBreaks="0" fitToPage="1"/>
  </sheetPr>
  <dimension ref="F1:O34"/>
  <sheetViews>
    <sheetView showGridLines="0" showRowColHeaders="0" topLeftCell="A2" zoomScaleNormal="100" workbookViewId="0">
      <selection activeCell="D31" sqref="D31"/>
    </sheetView>
  </sheetViews>
  <sheetFormatPr defaultRowHeight="15" x14ac:dyDescent="0.25"/>
  <cols>
    <col min="2" max="2" width="10" customWidth="1"/>
    <col min="3" max="3" width="5.42578125" customWidth="1"/>
    <col min="4" max="4" width="15.7109375" customWidth="1"/>
    <col min="5" max="5" width="7.140625" customWidth="1"/>
    <col min="6" max="6" width="26.140625" customWidth="1"/>
    <col min="7" max="7" width="4.42578125" customWidth="1"/>
    <col min="8" max="8" width="7" customWidth="1"/>
    <col min="9" max="9" width="35.28515625" bestFit="1" customWidth="1"/>
    <col min="10" max="10" width="14.7109375" bestFit="1" customWidth="1"/>
    <col min="11" max="11" width="23.140625" bestFit="1" customWidth="1"/>
    <col min="12" max="12" width="12.5703125" bestFit="1" customWidth="1"/>
    <col min="13" max="13" width="35.28515625" customWidth="1"/>
    <col min="14" max="14" width="35.28515625" hidden="1" customWidth="1"/>
    <col min="15" max="15" width="23.42578125" hidden="1" customWidth="1"/>
    <col min="16" max="16" width="9.140625" customWidth="1"/>
    <col min="17" max="17" width="35.28515625" bestFit="1" customWidth="1"/>
    <col min="18" max="18" width="11.7109375" customWidth="1"/>
    <col min="19" max="19" width="10.5703125" customWidth="1"/>
    <col min="20" max="20" width="10.7109375" customWidth="1"/>
    <col min="21" max="21" width="11.7109375" customWidth="1"/>
  </cols>
  <sheetData>
    <row r="1" spans="6:15" hidden="1" x14ac:dyDescent="0.25">
      <c r="I1" s="1" t="s">
        <v>20</v>
      </c>
      <c r="J1" t="s">
        <v>10</v>
      </c>
    </row>
    <row r="3" spans="6:15" x14ac:dyDescent="0.25">
      <c r="J3" s="5" t="s">
        <v>21</v>
      </c>
      <c r="K3" s="5" t="s">
        <v>19</v>
      </c>
    </row>
    <row r="4" spans="6:15" x14ac:dyDescent="0.25">
      <c r="I4" s="4" t="s">
        <v>12</v>
      </c>
      <c r="J4" s="7">
        <v>80</v>
      </c>
      <c r="K4" s="7">
        <v>21</v>
      </c>
    </row>
    <row r="5" spans="6:15" x14ac:dyDescent="0.25">
      <c r="I5" s="4" t="s">
        <v>13</v>
      </c>
      <c r="J5" s="7">
        <v>80</v>
      </c>
      <c r="K5" s="7">
        <v>17</v>
      </c>
    </row>
    <row r="6" spans="6:15" x14ac:dyDescent="0.25">
      <c r="I6" s="4" t="s">
        <v>14</v>
      </c>
      <c r="J6" s="7">
        <v>30</v>
      </c>
      <c r="K6" s="7">
        <v>15</v>
      </c>
    </row>
    <row r="7" spans="6:15" x14ac:dyDescent="0.25">
      <c r="H7" s="8"/>
      <c r="I7" s="4"/>
      <c r="J7" s="7"/>
      <c r="K7" s="7"/>
      <c r="L7" s="7"/>
      <c r="M7" s="7"/>
    </row>
    <row r="8" spans="6:15" ht="24" hidden="1" customHeight="1" x14ac:dyDescent="0.25">
      <c r="F8" t="s">
        <v>0</v>
      </c>
      <c r="G8" t="s">
        <v>1</v>
      </c>
      <c r="I8" s="8"/>
      <c r="J8" s="8"/>
      <c r="K8" s="8"/>
      <c r="L8" s="8"/>
    </row>
    <row r="9" spans="6:15" hidden="1" x14ac:dyDescent="0.25">
      <c r="F9" t="s">
        <v>30</v>
      </c>
      <c r="G9" t="s">
        <v>16</v>
      </c>
    </row>
    <row r="11" spans="6:15" ht="30" x14ac:dyDescent="0.25">
      <c r="F11" s="2" t="s">
        <v>35</v>
      </c>
      <c r="N11" s="1" t="s">
        <v>18</v>
      </c>
      <c r="O11" t="s">
        <v>10</v>
      </c>
    </row>
    <row r="12" spans="6:15" ht="21" x14ac:dyDescent="0.25">
      <c r="F12" s="14">
        <v>15</v>
      </c>
    </row>
    <row r="13" spans="6:15" ht="21" x14ac:dyDescent="0.25">
      <c r="F13" s="6"/>
      <c r="N13" s="1" t="s">
        <v>5</v>
      </c>
      <c r="O13" t="s">
        <v>3</v>
      </c>
    </row>
    <row r="14" spans="6:15" hidden="1" x14ac:dyDescent="0.25">
      <c r="F14" t="s">
        <v>0</v>
      </c>
      <c r="G14" t="s">
        <v>2</v>
      </c>
      <c r="N14" s="4" t="s">
        <v>12</v>
      </c>
      <c r="O14">
        <v>4</v>
      </c>
    </row>
    <row r="15" spans="6:15" ht="23.25" hidden="1" customHeight="1" x14ac:dyDescent="0.25">
      <c r="F15" t="s">
        <v>18</v>
      </c>
      <c r="G15" t="s">
        <v>10</v>
      </c>
      <c r="N15" s="4" t="s">
        <v>13</v>
      </c>
      <c r="O15">
        <v>164</v>
      </c>
    </row>
    <row r="16" spans="6:15" ht="37.5" customHeight="1" x14ac:dyDescent="0.25">
      <c r="N16" s="4" t="s">
        <v>14</v>
      </c>
      <c r="O16">
        <v>86</v>
      </c>
    </row>
    <row r="17" spans="6:15" ht="30" x14ac:dyDescent="0.25">
      <c r="F17" s="2" t="s">
        <v>22</v>
      </c>
      <c r="N17" s="4" t="s">
        <v>6</v>
      </c>
      <c r="O17">
        <v>254</v>
      </c>
    </row>
    <row r="18" spans="6:15" ht="21" x14ac:dyDescent="0.25">
      <c r="F18" s="14">
        <v>254</v>
      </c>
    </row>
    <row r="19" spans="6:15" ht="27.75" customHeight="1" x14ac:dyDescent="0.25">
      <c r="F19" s="6"/>
    </row>
    <row r="20" spans="6:15" ht="12.75" hidden="1" customHeight="1" x14ac:dyDescent="0.25">
      <c r="F20" t="s">
        <v>0</v>
      </c>
      <c r="G20" t="s">
        <v>2</v>
      </c>
    </row>
    <row r="21" spans="6:15" hidden="1" x14ac:dyDescent="0.25">
      <c r="F21" t="s">
        <v>18</v>
      </c>
      <c r="G21" t="s">
        <v>10</v>
      </c>
    </row>
    <row r="22" spans="6:15" ht="33" hidden="1" customHeight="1" x14ac:dyDescent="0.25">
      <c r="K22" s="3"/>
    </row>
    <row r="23" spans="6:15" ht="45" x14ac:dyDescent="0.25">
      <c r="F23" s="2" t="s">
        <v>23</v>
      </c>
    </row>
    <row r="24" spans="6:15" ht="21" x14ac:dyDescent="0.25">
      <c r="F24" s="15">
        <v>15298854.390000001</v>
      </c>
    </row>
    <row r="26" spans="6:15" ht="34.5" customHeight="1" x14ac:dyDescent="0.25"/>
    <row r="34" spans="6:6" x14ac:dyDescent="0.25">
      <c r="F34" t="s">
        <v>4</v>
      </c>
    </row>
  </sheetData>
  <sheetProtection algorithmName="SHA-512" hashValue="1S3YVvxED2AsxN9lz83W80ZooXoU3AQyd1fRwx//HBPgWdEE66R1rKIbey8HUe3ZLS2cnZIYvUqc4HRFgzFkdg==" saltValue="ECdOHiVZ8lu84gunHHQGYQ==" spinCount="100000" sheet="1" autoFilter="0" pivotTables="0"/>
  <pageMargins left="0.7" right="0.7" top="0.75" bottom="0.75" header="0.3" footer="0.3"/>
  <pageSetup scale="77" orientation="landscape" horizontalDpi="1200" verticalDpi="1200" r:id="rId6"/>
  <drawing r:id="rId7"/>
  <extLst>
    <ext xmlns:x14="http://schemas.microsoft.com/office/spreadsheetml/2009/9/main" uri="{A8765BA9-456A-4dab-B4F3-ACF838C121DE}">
      <x14:slicerList>
        <x14:slicer r:id="rId8"/>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30AD-2D43-4D85-8C43-C0A89EAFB576}">
  <sheetPr>
    <pageSetUpPr autoPageBreaks="0" fitToPage="1"/>
  </sheetPr>
  <dimension ref="F1:N27"/>
  <sheetViews>
    <sheetView showGridLines="0" showRowColHeaders="0" tabSelected="1" topLeftCell="A2" zoomScaleNormal="100" workbookViewId="0">
      <selection activeCell="B10" sqref="B10"/>
    </sheetView>
  </sheetViews>
  <sheetFormatPr defaultRowHeight="15" x14ac:dyDescent="0.25"/>
  <cols>
    <col min="6" max="6" width="21.42578125" bestFit="1" customWidth="1"/>
    <col min="7" max="7" width="6.140625" customWidth="1"/>
    <col min="8" max="8" width="20.7109375" bestFit="1" customWidth="1"/>
    <col min="9" max="9" width="14.7109375" bestFit="1" customWidth="1"/>
    <col min="10" max="10" width="23.140625" bestFit="1" customWidth="1"/>
    <col min="11" max="11" width="21.7109375" customWidth="1"/>
    <col min="12" max="12" width="18.42578125" bestFit="1" customWidth="1"/>
    <col min="13" max="13" width="29.140625" hidden="1" customWidth="1"/>
    <col min="14" max="14" width="23.42578125" hidden="1" customWidth="1"/>
    <col min="15" max="16" width="9.140625" customWidth="1"/>
    <col min="18" max="18" width="29.140625" customWidth="1"/>
    <col min="19" max="19" width="23.42578125" customWidth="1"/>
    <col min="20" max="21" width="9.140625" customWidth="1"/>
  </cols>
  <sheetData>
    <row r="1" spans="6:14" hidden="1" x14ac:dyDescent="0.25">
      <c r="H1" s="1" t="s">
        <v>20</v>
      </c>
      <c r="I1" t="s">
        <v>9</v>
      </c>
    </row>
    <row r="3" spans="6:14" x14ac:dyDescent="0.25">
      <c r="I3" s="5" t="s">
        <v>21</v>
      </c>
      <c r="J3" s="5" t="s">
        <v>19</v>
      </c>
    </row>
    <row r="4" spans="6:14" x14ac:dyDescent="0.25">
      <c r="H4" s="4" t="s">
        <v>17</v>
      </c>
      <c r="I4" s="7">
        <v>21</v>
      </c>
      <c r="J4" s="7">
        <v>5</v>
      </c>
    </row>
    <row r="5" spans="6:14" x14ac:dyDescent="0.25">
      <c r="H5" s="4" t="s">
        <v>26</v>
      </c>
      <c r="I5" s="7">
        <v>65</v>
      </c>
      <c r="J5" s="7">
        <v>37</v>
      </c>
      <c r="M5" s="1" t="s">
        <v>18</v>
      </c>
      <c r="N5" t="s">
        <v>9</v>
      </c>
    </row>
    <row r="6" spans="6:14" x14ac:dyDescent="0.25">
      <c r="H6" s="4" t="s">
        <v>33</v>
      </c>
      <c r="I6" s="7">
        <v>170</v>
      </c>
      <c r="J6" s="7">
        <v>45</v>
      </c>
    </row>
    <row r="7" spans="6:14" x14ac:dyDescent="0.25">
      <c r="H7" s="4" t="s">
        <v>34</v>
      </c>
      <c r="I7" s="7">
        <v>100</v>
      </c>
      <c r="J7" s="7">
        <v>62</v>
      </c>
      <c r="M7" s="1" t="s">
        <v>5</v>
      </c>
      <c r="N7" t="s">
        <v>3</v>
      </c>
    </row>
    <row r="8" spans="6:14" hidden="1" x14ac:dyDescent="0.25">
      <c r="F8" t="s">
        <v>0</v>
      </c>
      <c r="G8" t="s">
        <v>1</v>
      </c>
      <c r="M8" s="4" t="s">
        <v>31</v>
      </c>
      <c r="N8">
        <v>3</v>
      </c>
    </row>
    <row r="9" spans="6:14" hidden="1" x14ac:dyDescent="0.25">
      <c r="F9" t="s">
        <v>30</v>
      </c>
      <c r="G9" t="s">
        <v>15</v>
      </c>
      <c r="M9" s="4" t="s">
        <v>32</v>
      </c>
      <c r="N9">
        <v>1</v>
      </c>
    </row>
    <row r="10" spans="6:14" x14ac:dyDescent="0.25">
      <c r="M10" s="4" t="s">
        <v>17</v>
      </c>
      <c r="N10">
        <v>170</v>
      </c>
    </row>
    <row r="11" spans="6:14" ht="45" x14ac:dyDescent="0.25">
      <c r="F11" s="2" t="s">
        <v>35</v>
      </c>
      <c r="I11" s="3"/>
      <c r="K11" s="3"/>
      <c r="M11" s="4" t="s">
        <v>26</v>
      </c>
      <c r="N11">
        <v>3</v>
      </c>
    </row>
    <row r="12" spans="6:14" ht="21" x14ac:dyDescent="0.25">
      <c r="F12" s="14">
        <v>12</v>
      </c>
      <c r="M12" s="4" t="s">
        <v>6</v>
      </c>
      <c r="N12">
        <v>177</v>
      </c>
    </row>
    <row r="13" spans="6:14" ht="21" x14ac:dyDescent="0.25">
      <c r="F13" s="6"/>
      <c r="M13" s="4"/>
    </row>
    <row r="14" spans="6:14" ht="21" x14ac:dyDescent="0.25">
      <c r="F14" s="6"/>
    </row>
    <row r="15" spans="6:14" hidden="1" x14ac:dyDescent="0.25">
      <c r="F15" t="s">
        <v>0</v>
      </c>
      <c r="G15" t="s">
        <v>2</v>
      </c>
    </row>
    <row r="16" spans="6:14" hidden="1" x14ac:dyDescent="0.25">
      <c r="F16" t="s">
        <v>18</v>
      </c>
      <c r="G16" t="s">
        <v>9</v>
      </c>
    </row>
    <row r="18" spans="6:13" ht="45" x14ac:dyDescent="0.25">
      <c r="F18" s="2" t="s">
        <v>22</v>
      </c>
    </row>
    <row r="19" spans="6:13" ht="21" x14ac:dyDescent="0.25">
      <c r="F19" s="14">
        <v>177</v>
      </c>
    </row>
    <row r="22" spans="6:13" ht="23.25" customHeight="1" x14ac:dyDescent="0.25"/>
    <row r="25" spans="6:13" ht="27.75" customHeight="1" x14ac:dyDescent="0.25"/>
    <row r="27" spans="6:13" x14ac:dyDescent="0.25">
      <c r="M27" s="3"/>
    </row>
  </sheetData>
  <sheetProtection algorithmName="SHA-512" hashValue="yOIxWkYZOB+BZlVDw2v/t8TM7a8L0uS+SCpfRPePGpuhM8fuRBwiUwsISnpW0c5pqLan4gMRsUoeVd3usMXxqg==" saltValue="cx6hN0Iq0tWj3MPSvOATjA==" spinCount="100000" sheet="1" autoFilter="0" pivotTables="0"/>
  <pageMargins left="0.7" right="0.7" top="0.75" bottom="0.75" header="0.3" footer="0.3"/>
  <pageSetup scale="98" orientation="landscape" horizontalDpi="1200" verticalDpi="1200" r:id="rId5"/>
  <drawing r:id="rId6"/>
  <extLst>
    <ext xmlns:x14="http://schemas.microsoft.com/office/spreadsheetml/2009/9/main" uri="{A8765BA9-456A-4dab-B4F3-ACF838C121DE}">
      <x14:slicerList>
        <x14:slicer r:id="rId7"/>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 Index</vt:lpstr>
      <vt:lpstr>Residential Summary</vt:lpstr>
      <vt:lpstr>Commercial Summary</vt:lpstr>
      <vt:lpstr>Land-Use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Hansen</dc:creator>
  <cp:lastModifiedBy>Madison Miller</cp:lastModifiedBy>
  <cp:lastPrinted>2026-08-14T17:53:14Z</cp:lastPrinted>
  <dcterms:created xsi:type="dcterms:W3CDTF">2026-07-31T21:54:36Z</dcterms:created>
  <dcterms:modified xsi:type="dcterms:W3CDTF">2026-10-19T18:48:15Z</dcterms:modified>
</cp:coreProperties>
</file>